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PODATKI\tjasak\Desktop\JN-zobozdravstvo 2026\4_razpisna dokumentacija\"/>
    </mc:Choice>
  </mc:AlternateContent>
  <xr:revisionPtr revIDLastSave="0" documentId="13_ncr:1_{2101039F-1C57-4B1A-A1E4-7C9643171E0C}" xr6:coauthVersionLast="47" xr6:coauthVersionMax="47" xr10:uidLastSave="{00000000-0000-0000-0000-000000000000}"/>
  <bookViews>
    <workbookView xWindow="-120" yWindow="-120" windowWidth="29040" windowHeight="15720" xr2:uid="{00000000-000D-0000-FFFF-FFFF00000000}"/>
  </bookViews>
  <sheets>
    <sheet name="SKLOP 1" sheetId="1" r:id="rId1"/>
    <sheet name="SKLOP 2" sheetId="2" r:id="rId2"/>
    <sheet name="SKLOP 3" sheetId="3" r:id="rId3"/>
    <sheet name="SKLOP 4" sheetId="4" r:id="rId4"/>
    <sheet name="SKLOP 5" sheetId="5" r:id="rId5"/>
    <sheet name="SKLOP 6" sheetId="6" r:id="rId6"/>
    <sheet name="SKLOP 7" sheetId="7" r:id="rId7"/>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6" i="7" l="1"/>
  <c r="R216" i="7"/>
  <c r="Q216" i="7"/>
  <c r="S108" i="6"/>
  <c r="R108" i="6"/>
  <c r="Q108" i="6"/>
  <c r="S65" i="5"/>
  <c r="R65" i="5"/>
  <c r="Q65" i="5"/>
  <c r="S90" i="4"/>
  <c r="R90" i="4"/>
  <c r="Q90" i="4"/>
  <c r="S65" i="3"/>
  <c r="R65" i="3"/>
  <c r="Q65" i="3"/>
  <c r="S19" i="2"/>
  <c r="R19" i="2"/>
  <c r="Q19" i="2"/>
</calcChain>
</file>

<file path=xl/sharedStrings.xml><?xml version="1.0" encoding="utf-8"?>
<sst xmlns="http://schemas.openxmlformats.org/spreadsheetml/2006/main" count="2310" uniqueCount="1530">
  <si>
    <t xml:space="preserve">Naročnik: </t>
  </si>
  <si>
    <t>Zdravstveni dom Vrhnika, Cesta 6. maja 11, 1360 Vrhnika</t>
  </si>
  <si>
    <t>Ponudnik:</t>
  </si>
  <si>
    <t xml:space="preserve">Predračun št.: </t>
  </si>
  <si>
    <t>Sklop 1</t>
  </si>
  <si>
    <t>amalgam</t>
  </si>
  <si>
    <t>Zap. Št.</t>
  </si>
  <si>
    <t>Šifra naročnika</t>
  </si>
  <si>
    <t>Tehnični opis -opis izdelka - vrsta blaga</t>
  </si>
  <si>
    <t>Kvaliteta ponujenega artikla najmanj kot npr.:</t>
  </si>
  <si>
    <t>EM</t>
  </si>
  <si>
    <t>Želeno pakiranje</t>
  </si>
  <si>
    <t>Okvirna količina</t>
  </si>
  <si>
    <t>Kataloška številka</t>
  </si>
  <si>
    <t>Komercialno ime/gramatura in dimenzija</t>
  </si>
  <si>
    <t>Proizvajalec</t>
  </si>
  <si>
    <t>Osnovno pakiranje</t>
  </si>
  <si>
    <t>Cena za osnovno pakiranje brez DDV</t>
  </si>
  <si>
    <t>Cena za želeno pakiranje brez DDV</t>
  </si>
  <si>
    <t>Stopnja DDV (%)</t>
  </si>
  <si>
    <t>Cena za osnovno pakiranje z DDV</t>
  </si>
  <si>
    <t>Cena za želeno pakiranje z DDV</t>
  </si>
  <si>
    <t>Vrednost SKUPAJ na želeno pakiranje brez DDV</t>
  </si>
  <si>
    <t>Vrednost DDV</t>
  </si>
  <si>
    <t>Vrednost SKUPAJ na želeno pakiranje z DDV</t>
  </si>
  <si>
    <t>2025-01510</t>
  </si>
  <si>
    <t>AMALGAM V DOZAH Z VISOKO VSEBNOSTJO CU V RAZPONU 25-25,5%, AG V RAZPONU 42,8-43,2%, SN V RAZPONU 29,5-30%; TABLETE A400</t>
  </si>
  <si>
    <t>AMALGAM ANA 2000 PAKIRANJE A400</t>
  </si>
  <si>
    <t>SC</t>
  </si>
  <si>
    <t xml:space="preserve">Skupaj vrednost brez DDV </t>
  </si>
  <si>
    <t xml:space="preserve">Skupaj vrednost DDV </t>
  </si>
  <si>
    <t xml:space="preserve">Skpaj vrednost z DDV </t>
  </si>
  <si>
    <t>Sklop 2</t>
  </si>
  <si>
    <t>kompoziti</t>
  </si>
  <si>
    <t xml:space="preserve">Zap. Št. </t>
  </si>
  <si>
    <t>SKUPNO</t>
  </si>
  <si>
    <t>HIBRIDNI KOMPOZIT, SVETLOBNO POLIMERIZAJOČ S KAMELEONSKIM UČINKOM, RTG OPAČEN, VISOKO LOMNO IN ABAZIJSKO ODPOREN, RAZLIČNE BARVE, ZUNANJI IN NOTRANJI SPECIALNI ODTENKI ZA NEVIDNE RESTAVRACIJE, RAZLIČNE BARVE, ANTERIOR, BRIZGA 4G/2,7ML</t>
  </si>
  <si>
    <t>GRADIA DIRECT ANTERIOR BRIZGA 4G - VSE BARVE</t>
  </si>
  <si>
    <t>KOM</t>
  </si>
  <si>
    <t>4g</t>
  </si>
  <si>
    <t>HIBRIDNI KOMPOZIT, SVETLOBNO POLIMERIZAJOČ S KAMELEONSKIM UČINKOM, RTG OPAČEN, VISOKO LOMNO IN ABAZIJSKO ODPOREN, RAZLIČNE BARVE, ZUNANJI IN NOTRANJI SPECIALNI ODTENKI ZA NEVIDNE RESTAVRACIJE, POSEBNE BARVE BARVE( BW, CV, WTZIN OSTALE…), BRIZGA 4G/2,7ML</t>
  </si>
  <si>
    <t>GRADIA DIRECT BRIZGA 4G - VSE BARVE</t>
  </si>
  <si>
    <t>HIBRIDNI KOMPOZIT, SVETLOBNO POLIMERIZAJOČ S KAMELEONSKIM UČINKOM, RTG OPAČEN, VISOKO LOMNO IN ABAZIJSKO ODPOREN, RAZLIČNE BARVE, ZUNANJI IN NOTRANJI SPECIALNI ODTENKI ZA NEVIDNE RESTAVRACIJE, RAZLIČNE BARVE, POSTERIOR, BRIZGA 4G/2,7ML</t>
  </si>
  <si>
    <t>GRADIA DIRECT POSTERIOR 4G - VSE BARVE</t>
  </si>
  <si>
    <t>USTREZEN TEKOČI HIBRIDNI KOMPOZIT K ARTIKLU POD ZAP.ŠT. 5, KI SPROŠČA FLUORIDE, RTG OPAČEN, NELEPLJIVE KONSISTENCE, RAZLIČNE BARVE, PAKIRANJE V KOMPLETU 2X1,5G BRIZGI</t>
  </si>
  <si>
    <t>GRADIA DIRECT FLO BRIZGA 2X1,5G KOMPLET - VSE BARVE</t>
  </si>
  <si>
    <t>KPL</t>
  </si>
  <si>
    <t>2x1.5g</t>
  </si>
  <si>
    <t>TEKOČ SVETLOBNO STRJUJOČ HIBRIDNI KOMPOZITNI MATERIAL Z MIKROPOLNILI, VISOKO VISKOZEN, S 55% MANJŠO KRČLJIVOSTJO KOT NAVADNI TEKOČI KOMPOZIT, RTG OPAČEN, NELEPLJIVE KONSISTENCE, PRIMEREN TUDI ZA RESTAVRACIJE RAZREDA I, II IN III, RAZLIČNE BARVE, PAKIRANJE V KOMPLETU 2x 1,3g/0,8ML BRIZGI</t>
  </si>
  <si>
    <t>GRADIA DIRECT LoFLO BRIZGA KOMPLET (2x 1,3g/0,8ML) - VSE BARVE</t>
  </si>
  <si>
    <t>2x1.3g</t>
  </si>
  <si>
    <t>2025-01162</t>
  </si>
  <si>
    <t>SREDSTVO ZA INFILTRACIJO ZAČETNIH KARIOZNIH LEZIJ, INTRO KIT KOMPLET</t>
  </si>
  <si>
    <t>ICON DMG PROXIMAL intro kit komplet</t>
  </si>
  <si>
    <t>2enoti</t>
  </si>
  <si>
    <t>2025-01161</t>
  </si>
  <si>
    <t>SVETLOBNO POLIMERIZIRAJOČ KOMPOZITNI MATERIAL Z NIZKO VISKOZNOSTJO, NAMENJEN ZA TEHNIKO BULK FILL. NANAŠANJE V 4MM PLASTEH. PRIMEREN KOT PODLOGA ZA RESTAVRACIJE I IN II RAZREDA ALI KOT SAMOSTOJNI RESTORATIVNI MATERIAL PRI NEOKLUZALNIH KONTAKTNIH RESTAVRACIJAH. UNIVERZALNA BARVA. BRIZGA 2X1G</t>
  </si>
  <si>
    <t>SDR PLUS BULK FILL FLOWABLE 2X1G KOMPLET</t>
  </si>
  <si>
    <t>2x1g</t>
  </si>
  <si>
    <t>2025-01160</t>
  </si>
  <si>
    <t>SVETLOBNO POLIMERIZIRAJOČ ENOKOMPONENTNI MATERIALI ZA ZAČASNO RESTAVRACIJO, BRIZGA 3X 2.5G</t>
  </si>
  <si>
    <t>TELIO CS - INLAY - UNIVERSAL - 2.5G BRIZGA X 3</t>
  </si>
  <si>
    <t>3x2.5ml</t>
  </si>
  <si>
    <t>NANO-HIBRIDNI OMPOZIT ZA INTERKANINI IN TRANSKANINI SEKTOR, RADIOPAČNOST, RAZEN ZA BLEACH L, VEČ KOT 270 AL(%), KRČITVE MANJŠE KOT 1,7 (VOL%), MOŽNOST MODELIRANJA VEČ KOT 190 SEKUND, NANOHIBRID, VSE BARVE, BRIZGA 3G</t>
  </si>
  <si>
    <t>TETRIC EVOCERAM BRIZGA 3G - VSE BARVE</t>
  </si>
  <si>
    <t>3g</t>
  </si>
  <si>
    <t>TEKOČI KOMPOZIT, RADIOPAČNOST, RAZEN ZA BLEACH L, VEČ KOT 270 AL(%), NANOHIBRID, RAZLIČNE BARVE, BRIZGA 2G</t>
  </si>
  <si>
    <t>TETRIC EVOFLOW BRIZGA  2G- VSE BARVE</t>
  </si>
  <si>
    <t>2g</t>
  </si>
  <si>
    <t>NANO-HIBRIDNI KOMPOZIT, TEKOČ, ENOSTAVEN ZA OBLIKOVANJE IN PRIMEREN ZA BULK TEHNIKO, KJER SE 4 MM PLAST KOMPOZITA STRDI V MANJ KOT 5 S (POD POGOJEM JAKOSTI POLIMERIZACIJSKE SVETLOBE NAJMANJ 3000 MW/CM2), RAZLIČNE BARVE, BRIZGA 2G, VSE BARVE</t>
  </si>
  <si>
    <t>TETRIC POWERFLOW REFILL BRIZGA  2G VSE BARVE</t>
  </si>
  <si>
    <t>NOVO</t>
  </si>
  <si>
    <t>HIBRIDNI KOMPOZIT, KI VSEBUJE GLASIONOMERNO KOMPONENTO (SPOSOBNOST SPROŠČANJA FLUORIDOV, MOŽNOST REGENERACIJE KARIOZNEGA TKIVA POD PLOMBO) RADIOPAČEN, Z ANTIPLAQUE EFEKTOM, V BRIZGI 2,2 G, KOT SHOFU BEAUTIFIL FLOW PLUS ALI ENAKOVREDNI</t>
  </si>
  <si>
    <t>BEAUTIFULL FLOW PLUS F00 A2 BRIZGA</t>
  </si>
  <si>
    <t>2,2G</t>
  </si>
  <si>
    <t xml:space="preserve">Skupaj vrednost z DDV </t>
  </si>
  <si>
    <t>Sklop 3</t>
  </si>
  <si>
    <t>konzervativa</t>
  </si>
  <si>
    <t>Zap. št.</t>
  </si>
  <si>
    <t>Okvirna letna količina</t>
  </si>
  <si>
    <t>2025-01167</t>
  </si>
  <si>
    <t>VEZIVO - SVETLOBNO POLIMERIZIRAJOČE , ENOKOMPONENTNO, SAMOJEDKAJOČE - ENKRATNI PREMAZ, KOMPLET</t>
  </si>
  <si>
    <t>ADHESE UNIVERSAL VIVAPEN 2ML+100 NASTAVKOV</t>
  </si>
  <si>
    <t>2ml+100 NAST.</t>
  </si>
  <si>
    <t>2025-01168</t>
  </si>
  <si>
    <t>APLIKATORJI ZA NANOS VEZIVA IZ POSTAVKE 7 (VEZIVO - SVETLOBNO POLIMERIZIRAJOČE , ENOKOMPONENTNO, SAMOJEDKAJOČE - ENKRATNI PREMAZ, KOMPLET), PAKIRANO A100</t>
  </si>
  <si>
    <t>APLIKATORJI ZA ADHESE UNIVERSAL VIVAPEN</t>
  </si>
  <si>
    <t>2025-01215</t>
  </si>
  <si>
    <t>ZA OBDRŽANJE STERILNOSTI ŽE STERILIZIRANIH DENTALNIH IN KIRURŠKIH INSTRUMENTOV DO UPORABE, A10</t>
  </si>
  <si>
    <t>ASPHALIN B TABLETE A10</t>
  </si>
  <si>
    <t>2025-01207</t>
  </si>
  <si>
    <t>BRIZGE Z NAVOJEM, 3ML, A100</t>
  </si>
  <si>
    <t xml:space="preserve">2025-01198 </t>
  </si>
  <si>
    <t xml:space="preserve">SREDSTVO ZA PODLOGO KAVITETE, SVETLOBNO POLIMERIZIRAJOČE, BRIZGA,  A2X2,5G </t>
  </si>
  <si>
    <t>CALCIMOL LC 2X2,5G</t>
  </si>
  <si>
    <t>2x2,5g</t>
  </si>
  <si>
    <t>2025-01202</t>
  </si>
  <si>
    <t>CEMENT ZA KRITJA (KALCIJEV HIDROKSID), RADIOPAČEN, 20G</t>
  </si>
  <si>
    <t>CALXYL LONČEK MODRI 20G</t>
  </si>
  <si>
    <t>20g</t>
  </si>
  <si>
    <t>2025-01195</t>
  </si>
  <si>
    <t>CEMENT ZA ZAČASNE ZALIVKE - TRŠI, RTG OPAČEN, V LONČKU, 28G</t>
  </si>
  <si>
    <t>CAVIT G LONČEK 28G</t>
  </si>
  <si>
    <t>28g</t>
  </si>
  <si>
    <t>2025-01194</t>
  </si>
  <si>
    <t>CEMENT ZA ZAČASNE ZALIVKE - MEHKEJŠI, RTG OPAČEN, V LONČKU, 28G</t>
  </si>
  <si>
    <t>CAVIT W LONČEK 28G</t>
  </si>
  <si>
    <t>2025-01196</t>
  </si>
  <si>
    <t>ZAČASNI POLNILNI MATERIAL ZA STANDARDNE VOTLINE IN PO ENDODONTSKEM ZDRAVLJENJU. VODA IN SLINA SPROŽITA STRJEVANJE ODLIČNA PRILAGODLJIVOST. ENOSTAVNO ODSTRANJEVANJE, 30G</t>
  </si>
  <si>
    <t>CAVITON LONČEK BELI 30G</t>
  </si>
  <si>
    <t>30g</t>
  </si>
  <si>
    <t>2025-01279</t>
  </si>
  <si>
    <t>POLIAKRILNO SREDSTVO ZA ČIŠČENJE KAVITET OZ. KRNOV PRED CEMENTIRANJEM Z 20% RAZTOPINO POLIAKRILNE KISLINE, 5.7ML</t>
  </si>
  <si>
    <t>CAVITY CONDITIONER 5,7 ML</t>
  </si>
  <si>
    <t>5,7ML</t>
  </si>
  <si>
    <t>2025-00301</t>
  </si>
  <si>
    <t>TEKOČINA ZA RAZKUŽEVANJE IN ČIŠČENJE VRTLJIVIH PRECIZNIH INŠTRUMENTOV, PAKIRANO 2L</t>
  </si>
  <si>
    <t>DENTASEPT SPECIAL ROTATIVE 2L</t>
  </si>
  <si>
    <t>2L</t>
  </si>
  <si>
    <t>2025-01193</t>
  </si>
  <si>
    <t>CEMENT DVOKOMPONENTNI ZA KRITJA, KALCIJEV HIDROKSID,  ČAS STRJEVANJA NAJVEČ 3,5 MIN, RTG KONTRASTEN, KOMPLET 13G+11G</t>
  </si>
  <si>
    <t>DYCAL DENTIN/IVEROY KOMPLET</t>
  </si>
  <si>
    <t>13G+11G</t>
  </si>
  <si>
    <t>2025-01185</t>
  </si>
  <si>
    <t>CEMENT GLASIONOMERNI NOVE GENERACIJE, KI NE POTREBUJE PLASTENJA, NI LEPLJIV IN GRUDIČAST, UPORABEN TUDI ZA GLOBOKE KAVITETE, ZA POSTERIORNE RESTAVRACIJE (RESTAVRACIJE RAZREDA II), V KAPSULAH, RAZLIČNE BARVE, PAKIRANJE A50</t>
  </si>
  <si>
    <t>EQUIA FORTE HT KAPSULE A50 - VSE BARVE</t>
  </si>
  <si>
    <t>BOND VEZIVNO SREDSTVO - SVETLOBNO POLIMERIZIRAJOČ ENOKOMPONENTEN-ENKRATNI PREMAZ, NA BAZI ALKOHOLA (BREZ ACETONA), 5G</t>
  </si>
  <si>
    <t>EXCITE 5G</t>
  </si>
  <si>
    <t>5g</t>
  </si>
  <si>
    <t>2025-01171</t>
  </si>
  <si>
    <t>SVETLOBNO STRJUJOČE ENOKOMPONENTNI ADHEZIV-PREMAZ ZA TEHNIKO TOTALNEGA JEDKANJA, NI SAMOJEDKAJOČ, PAKIRANJE 5G=5ML</t>
  </si>
  <si>
    <t>EXCITE F REFILL 5G</t>
  </si>
  <si>
    <t>2025-01186</t>
  </si>
  <si>
    <t>ZAŠČITNI LAK S SVETLOBNIM STRJEVANJEM ZA GLASIONOMERNE CEMENTE, 5,2ML</t>
  </si>
  <si>
    <t>FUJI COAT LC 5,2ML TEKOČINA</t>
  </si>
  <si>
    <t>5,2ml</t>
  </si>
  <si>
    <t>2025-01187</t>
  </si>
  <si>
    <t>KONDENZACIJSKI GLASIONOMERNI CEMENT V KAPSULAH ZA NADGRADNJO IN POLNITVE, HITRO STRJUJOČ, JEDKANJE NI POTREBNO, RAZLIČNE BARVE, V KAPSULAH, A50</t>
  </si>
  <si>
    <t>FUJI IX GP KAPSULE A50 - VSE BARVE</t>
  </si>
  <si>
    <t>2025-01188</t>
  </si>
  <si>
    <t>GLASIONOMERNI CEMENT ZA ZAŠČITO FISUR IN KORENINSKIH POVRŠIN V KAPSULAH, RADIOPAČEN, S FUNKCIJO SPROŠČANJA FLUORIDOV, BREZ JEDKANJA, RAZLIČNIH BARV, A50</t>
  </si>
  <si>
    <t>FUJI TRIAGE ROZA KAPSULE A50</t>
  </si>
  <si>
    <t>2025-01175</t>
  </si>
  <si>
    <t>DVOJNO STRJUJOČI SAMO-JEDKAJOČI BOND, OJAČAN Z NANO DELCI. OMOGOČA KEMIČNO STRJEVANJE NA PODROČJIH, KI NISO DOSTOPNA ZA POLIMERIZACIJSKO LUČKO. VSEBUJE FLUORIDE. 2X4ML</t>
  </si>
  <si>
    <t>FUTURABOND DC, VOCO, 2X 4ML</t>
  </si>
  <si>
    <t>2x4ml</t>
  </si>
  <si>
    <t>2025-01201</t>
  </si>
  <si>
    <t>TEKOČINA ZA OBLIKOVANJE DIREKTNIH KOMPOZITNIH RESTAVRACIJ, 6ML</t>
  </si>
  <si>
    <t>GC MODELING LIQUID 6ML</t>
  </si>
  <si>
    <t>6ml</t>
  </si>
  <si>
    <t>2025-01200</t>
  </si>
  <si>
    <t>ŽELATINSKA GOBICA ZA PROFILAKSO OKUŽB RAN IN SEKUNDARNIH KRVAVITEV PO EKSTRAKCIJAH. VSEBUJE KOLOIDNO SREBRO IN SE ZATO IZRAZITO RAZLIKUJE OD ČISTIH ŽELATINSKIH GOBIC. SREBRO VODI DO ŠIROKEGA ANTIBAKTERIJSKEGA UČINKA V CELOTNEM ČASU ABSORPCIJE IN DAJE ŽELATAMPU SPECIFIČNO RJAVO BARVO. A50</t>
  </si>
  <si>
    <t>GELATAMP GOBICA A50</t>
  </si>
  <si>
    <t>2025-01217</t>
  </si>
  <si>
    <t>RAZKUŽILO ZA ZOBOZDRAVNIŠKE STOLE, A2X 500ML - VISOKO UČINKOVIT DVO-KOMPONENTNI (RDEČ IN ZELEN) ENCIMSKI KONCENTRAT. UPORABLJA SE ZA VSAKODNEVNO ČIŠČENJE, RAZKUŽEVANJE IN DEZODORIRANJE SESALNIH SISTEMOV.</t>
  </si>
  <si>
    <t>GREEN&amp;CLEAN M2 2X500 ML</t>
  </si>
  <si>
    <t>2x500ml</t>
  </si>
  <si>
    <t>2025-01166</t>
  </si>
  <si>
    <t>KOVINSKA FOLIJA ZA PREVERJANJE OKLUZIJE, 8 MM X 5 M</t>
  </si>
  <si>
    <t>ARTIKULACIJSKA FOLIJA HANEL SHIMSTOCK, 8 MIKRONOV, 8 MM X 5 M ROLA</t>
  </si>
  <si>
    <t>2025-01172</t>
  </si>
  <si>
    <t>SVETLOBNO POLIMERIZIRAJOČI ADHEZIV, ZDRUŽLJIV JE Z VSEMI SVETLOBNO POLIMERIZIRAJOČIMI RESTAVRATIVNIMI MATERIALI</t>
  </si>
  <si>
    <r>
      <t>HELIOBOND</t>
    </r>
    <r>
      <rPr>
        <sz val="11"/>
        <color theme="1"/>
        <rFont val="Calibri"/>
        <family val="2"/>
        <scheme val="minor"/>
      </rPr>
      <t xml:space="preserve"> 6G/5ML</t>
    </r>
  </si>
  <si>
    <t>6g/5ML</t>
  </si>
  <si>
    <t>2025-01190</t>
  </si>
  <si>
    <t>CEMENT ENOKOMPONENTNI GLASIONOMERNI, RTG KONTRASTEN ZA PODLOGE, KOMPLET 3X2,5G V BRIZGI</t>
  </si>
  <si>
    <t>IONOSEAL BRIZGE 3X2,5G</t>
  </si>
  <si>
    <t>3x2,5g</t>
  </si>
  <si>
    <t>2025-01203</t>
  </si>
  <si>
    <t>IGLA ZA KARPULE 0,4 X 35MM, A100</t>
  </si>
  <si>
    <t>KARPULNA IGLA  0,4X35MM   A100 - SEPTOJECT 27G</t>
  </si>
  <si>
    <t>2025-01205</t>
  </si>
  <si>
    <t>IGLA ZA KARPULE 0,30 X12MM, A100</t>
  </si>
  <si>
    <t>KARPULNA IGLA 0,30X12MM  A100</t>
  </si>
  <si>
    <t>2025-01206</t>
  </si>
  <si>
    <t>IGLA ZA KARPULE 0,30 X21MM, A100</t>
  </si>
  <si>
    <t>KARPULNA IGLA 0,30X21MM  A100</t>
  </si>
  <si>
    <t>2025-01204</t>
  </si>
  <si>
    <t>IGLA ZA KARPULE 0.30 X25MM, A100</t>
  </si>
  <si>
    <t>KARPULNA IGLA 0.30X25MM A100</t>
  </si>
  <si>
    <t>2025-01219</t>
  </si>
  <si>
    <t>ŠČETKA IZ UMETNEGA MATERIALA ZA ČIŠČENJE ASPIRATORSKIH SESALCEV, A6</t>
  </si>
  <si>
    <t>ŠČETKA MIRASUC, A6</t>
  </si>
  <si>
    <t>ADHEZIV ZA ADHEZ. CEMENTIRANJE, 5G</t>
  </si>
  <si>
    <t>MONOBOND PLUS V STEKLENIČKI REFILL 5G</t>
  </si>
  <si>
    <t>2025-01197</t>
  </si>
  <si>
    <t>MINERALNI TRIOKSIDNI AGREGAT IZ TRIKALCIJEVEGA SILIKATA, DVOKALCIJEVEGA SILIKATA, TRIKALCIJEVEGA ALUMINATA, TETRAKALCIJEVEGA AMINOFERITA, KALCIJEVEGA SULFATA IN BISMUTOVEGA OKSIDA, KI SE MEŠA S POLIAKRILNO KISLINO, KOMPLET</t>
  </si>
  <si>
    <t>MTA CEMENT PRO ROOT 0,5G A4 KOMPLET</t>
  </si>
  <si>
    <t>4x0,5g</t>
  </si>
  <si>
    <t>2025-01213</t>
  </si>
  <si>
    <t>OGLEDALO ZOBNO FUNKC. DEL, VELIKOST 4, A12 - OGLEDALO ZOBNO FUNKC. DEL VELIKOST 22 ALI 24 MM , RAVNO, RHODIUM  FRONT , KOT NPR. CARL MARTIN 478/4-5 ,PAKIRANJE A12</t>
  </si>
  <si>
    <t>OGLEDALO USTNO, VELIKOST 4, A12</t>
  </si>
  <si>
    <t>2025-01214</t>
  </si>
  <si>
    <t>OGLEDALO ZOBNO FUNKC. DEL, VELIKOST 5, A12 - OGLEDALO ZOBNO FUNKC. DEL VELIKOST 22 ALI 24 MM , RAVNO, RHODIUM  FRONT , KOT NPR. CARL MARTIN 478/4-5 ,PAKIRANJE A12</t>
  </si>
  <si>
    <t>OGLEDALO USTNO, VELIKOST 5,  A12</t>
  </si>
  <si>
    <t>2025-01211</t>
  </si>
  <si>
    <t>GEL ZA RAZBARVANJE MADEŽEV OZIROMA BELJENJE ZOB, S 40% VODIKOVIM PEROKSIDOM, KOMPLET</t>
  </si>
  <si>
    <t>OPALESCENCE BOOST PF 40% 4X1,2ML INTRO KIT</t>
  </si>
  <si>
    <t>4x1,2ml</t>
  </si>
  <si>
    <t>2025-01210</t>
  </si>
  <si>
    <t>SREDSTVO ZA BELJENJE AVITALNIH ZABARVANIH ZOB, KOMPLET</t>
  </si>
  <si>
    <t>OPALESCENCE ENDO 35% KOMPLET</t>
  </si>
  <si>
    <t>2x1,2ml</t>
  </si>
  <si>
    <t>2025-01182</t>
  </si>
  <si>
    <t>RETRAKTOR ZA USTNICE IN LICA, PRIPOMOČEK ZA LAŽJI DOSTOP IN VEČJO PREGLEDNOST USTNE VOTLINE PACIENTA, ODRASLI, KOMPLET, PAKIRANO A80</t>
  </si>
  <si>
    <t xml:space="preserve">OPTRAGATE REGULAR  </t>
  </si>
  <si>
    <t>2025-01183</t>
  </si>
  <si>
    <t>RETRAKTOR ZA USTNICE IN LICA, PRIPOMOČEK ZA LAŽJI DOSTOP IN VEČJO PREGLEDNOST USTNE VOTLINE PACIENTA, OTROŠKI, KOMPLET, PAKIRANO A80</t>
  </si>
  <si>
    <t xml:space="preserve">OPTRAGATE SMALL </t>
  </si>
  <si>
    <t>2025-01216</t>
  </si>
  <si>
    <t>DEZINFEKCIJSKO SREDSTVO ZA VODO, ZA KAVO ZOBNE STOLE , UČINKOVINA H202, 6% VODIKOV PEROXID STABILIZIRAN, 1L</t>
  </si>
  <si>
    <t>OXYGENAL 6, 1L</t>
  </si>
  <si>
    <t>1l</t>
  </si>
  <si>
    <t>2025-01181</t>
  </si>
  <si>
    <t xml:space="preserve">MEŠALNE POSODICE, A50 </t>
  </si>
  <si>
    <t>POSODICE MEŠALNE ZA 1X UPOR. A50</t>
  </si>
  <si>
    <t>2025-01178</t>
  </si>
  <si>
    <t>PASTA ZA POLIRANJE ZOB V TUBI, Z VSEBNOSTJO KSILITOLA IN FLUORA, IN TUDI V RAZLIČICI BREZ FLUORA, FINA (RDA OD 5 DO 9), 80G</t>
  </si>
  <si>
    <t>PROXYT FINA 80G</t>
  </si>
  <si>
    <t>80g</t>
  </si>
  <si>
    <t>2025-01176</t>
  </si>
  <si>
    <t>PASTA ZA POLIRANJE ZOB V TUBI, Z VSEBNOSTJO KSILITOLA IN FLUORA, IN TUDI V RAZLIČICI BREZ FLUORA,GROBA (RDA OD 80 DO 84), 80G</t>
  </si>
  <si>
    <t>PROXYT GROBA 80G</t>
  </si>
  <si>
    <t>2025-01177</t>
  </si>
  <si>
    <t>PASTA ZA POLIRANJE ZOB V TUBI, Z VSEBNOSTJO KSILITOLA IN FLUORA, IN TUDI V RAZLIČICI BREZ FLUORA, SREDNJA (RDA OD 35 DO 39), 80G</t>
  </si>
  <si>
    <t>PROXYT SREDNJA 80G</t>
  </si>
  <si>
    <t>2025-01637</t>
  </si>
  <si>
    <t>POLIETILENSKA PREPLETENA VLAKNA ZA IMOBILIZACIJO, KOMPLET</t>
  </si>
  <si>
    <t>RIBBOND ULTRA STARTER KIT</t>
  </si>
  <si>
    <t>2025-01189</t>
  </si>
  <si>
    <t>CEMENT GLASIONOMERNI ZA PODLAGANJE IN POLNJENJE KAVITET, SVETLOBNO POLIMERIZIRAJOČ, V KAPSULAH, A50</t>
  </si>
  <si>
    <t>SDI RIVA LIGHT CURE CAPS A50</t>
  </si>
  <si>
    <t>2025-01169</t>
  </si>
  <si>
    <t xml:space="preserve">ADHEZIV -  VEZIVO - SVETLOBNO POLIMERIZIRAJOČE VEZIVO ZA ENKRATNI PREMAZ, ČAS UTIRANJA 20S, ČAS PIHANJA 5S, ČAS PRESVETLJEVANJA 10S, ZA DIREKTNE RESTAVRACIJE, 5ML </t>
  </si>
  <si>
    <t>SINGLE BOND UNIVERSAL ADHESIVE , 5ML</t>
  </si>
  <si>
    <t>5ml</t>
  </si>
  <si>
    <t>2025-01199</t>
  </si>
  <si>
    <t xml:space="preserve">TEKOČINA ZA DESENZIBILACIJO OBČUTLJIVIH ZOBNIH VRATOV NA OSNOVI POLIETILEN GLIKOL DIMETAKILAT IN GLUTERALDEHIDA V VODNI OSNOVI V STEKLENIČKI, 5G </t>
  </si>
  <si>
    <t xml:space="preserve">TELIO CS DESENSITIZER REFILL 5G </t>
  </si>
  <si>
    <t>2025-01173</t>
  </si>
  <si>
    <t>EMAIL PREPARATOR (35-37% FOSFORNE KISLINE) V BRIZGI, PH NAJVEČ 1, SPEC.GOSTOTA MANJŠA OD 1,3G/CM3, KISLINA NE SME POSTATI GRUDIČASTA, MORA SE LEPO RAZPOREDITI PO KAVITETI/ZOBU, OMOGOČATI MORA ENAKOMERNO NANAŠANJE, 2X2G, 10X APLIKACIJSKE KANILE</t>
  </si>
  <si>
    <t>TOTAL ETCH  BRIZGE 2X2G + KANILE</t>
  </si>
  <si>
    <t>2x2g+kanile</t>
  </si>
  <si>
    <t>2025-01174</t>
  </si>
  <si>
    <t>EMAIL PREPARATOR (35-37% FOSFORNE KISLINE),  30G + 2X2G, KOMPLET - GEL ZA JEDKANJE S 37% ORTOFOSFORNO KISLINO. UPORABLJAMO GA Z MATERIALI ZA ZALIVANJE FISUR, ZA KOMPOZITNE RESTAVRACIJE IN ADHEZIVNO CEMENTIRANJE INDIREKTNIH KOMPOZITNIH ALI POLNOKERAMIČNIH RESTAVRACI. V MODRI BARVI,PAKIRANJE 1X 30G BRIZGA TOTAL ETCH JUMBO, 2X2G BRIZGA TOTAL ETCH, APLIKACIJSKE KANILE; KOT TOTAL ETCH IN PODOBNI</t>
  </si>
  <si>
    <t xml:space="preserve">TOTAL ETCH JUMBO SORTIMENT 1X 30G+2X2G </t>
  </si>
  <si>
    <t>30g+2 x 2.2g</t>
  </si>
  <si>
    <t>2025-01163</t>
  </si>
  <si>
    <t>TEKOČINA ZA PREPARACIJO DENTINA IN KAVITET, 100ML</t>
  </si>
  <si>
    <t>TUBULICID RED-BLUE PREPARATOR, 100ML</t>
  </si>
  <si>
    <t>100ml</t>
  </si>
  <si>
    <t>2025-01165</t>
  </si>
  <si>
    <t>TEKOČINA ZA ZAŠČITO DENTINA POD ZALIVKAMI IN RESTAVRACIJAMI, KOT. NPR. TUBULITEC LINER 10 ML</t>
  </si>
  <si>
    <t>TUBULITEC LINER 10 ML</t>
  </si>
  <si>
    <t>10ml</t>
  </si>
  <si>
    <t>2025-01164</t>
  </si>
  <si>
    <t>TEKOČINA ZA ZAŠČITO DENTINA POD ZALIVKAMI IN RESTAVRACIJAMI, KOT. NPR TUBULITEC PRIMER 10 ML</t>
  </si>
  <si>
    <t>TUBULITEC PRIMER 10 ML</t>
  </si>
  <si>
    <t>2025-01179</t>
  </si>
  <si>
    <t>DIAMANTNA PASTA ZA POLIRANJE KOMPOZITOV IN KERAMIKE, ZA VISOK SIJAJ, 0.5 MIKRONA, 2X1,2ML</t>
  </si>
  <si>
    <t>ULTRADENT DIAMOND POLISH 0.5 MIKRONOV, 2X1,2ML</t>
  </si>
  <si>
    <t>DIAMANTNA PASTA ZA POLIRANJE KOMPOZITOV IN KERAMIKE, ZA VISOK SIJAJ,  1 MIKRON, 2X1,2ML</t>
  </si>
  <si>
    <t>ULTRADENT DIAMOND POLISH 1 MIKRON, 2X1,2ML</t>
  </si>
  <si>
    <t>GINGIVALNA BARIERA ZA ZAŠČITO DLESNI PRI BELJENJU, A4X1,2 ML</t>
  </si>
  <si>
    <t>ULTRADENT OPALDAM GREEN GINGIVA BARRIER 4X1,2 ML</t>
  </si>
  <si>
    <t>STEKLENI IONOMER: DVOJNO STRJEVANJE, TAKOJŠNJE DOKONČANJE IN IZJEMNO ESTETIKO, PREPREČUJE ROBNO PUŠČANJE, ODPRAVLJA OBČUTLJIVOST IN ZAGOTAVLJA ZAŠČITO PRI PACIENTIH Z VISOKIM TVEGANJEM. PAKIRANO A50 KAPSUL</t>
  </si>
  <si>
    <t>FUJI II LC KAPSULE A50 RIVA - FUJI II LC IMPROVED - VSE BARVE</t>
  </si>
  <si>
    <t>STEKLASTO IONOMERNI POLNILNI MATERIAL S SVETLOBNIM STRJEVANJEM, VEČNAMENSKI MATERIAL, KAJTI MOŽNA JE TUDI NJEGOVA RABA ZA PODLAGANJE, OSNOVO IN DOGRADITEV KRNA. KOT FUJI II LC IMP.TEKOČINA GLASIONOMER 6,8ML (8G)</t>
  </si>
  <si>
    <t xml:space="preserve">FUJI II LC TEKOČINA - FUJI II LC IMPROVED TEKOČINA </t>
  </si>
  <si>
    <t>POLIAKRILNA KISLINA ZA ODSTRANJEVANJE PLASTI DENTINSKE USEDLINE IZ SKLENINE IN DENTINA, PAKIRANO 1 STEKLENIČKA PO 10 ML.</t>
  </si>
  <si>
    <t>RIVA CONDITIONER 10ML</t>
  </si>
  <si>
    <t>10ML</t>
  </si>
  <si>
    <t>1kpl</t>
  </si>
  <si>
    <t>Sklop 4</t>
  </si>
  <si>
    <t>protetika</t>
  </si>
  <si>
    <t>2025-01286</t>
  </si>
  <si>
    <t>BIKOMPATIBILEN, STEKLASTO-IONOMERNI CEMENT ZA MEŠANJE Z VODO. PRIMEREN ZA CEMENTIRANJE KRON, MOSTIČKOV, INLAYEV, ONLAYEV, ZATIČKOV, PINOV IN ORTODONTSKIH OPORNIC, 35G</t>
  </si>
  <si>
    <t>AQUA MERON CEMENT</t>
  </si>
  <si>
    <t>35g</t>
  </si>
  <si>
    <t>2025-01258</t>
  </si>
  <si>
    <t>RETRAKCIJSKA PASTA, ADSTRINGENT S 15% ALCL3, 0.25G  A25</t>
  </si>
  <si>
    <t>ASTRINGENT RETRACTION PASTE UNIDOSE 0.25G</t>
  </si>
  <si>
    <t>2025-01283</t>
  </si>
  <si>
    <t>MATERIAL ZA INTRAORALNO  POPRAVILO KERAMIKE S SVETLOBNO STRJEVALNIM KOMPOZITOM, KOMPLET SPOJNEGA SILANA 8 × 0,3 ML, STEKLENIČKA Z LEPILOM 4 ML, BRIZGA OPAQUER LC 1,2 G, POKROVČKI GRANDIOSO 8 × 0,25 G (A1, 2 × A2, 2 × A3, A3,5, B2, GA3,25), DODATKI</t>
  </si>
  <si>
    <t>CIMARA KPL</t>
  </si>
  <si>
    <t>KOMPLET SPOJNEGA SILANA 8 × 0,3 ML, STEKLENIČKA Z LEPILOM 4 ML, BRIZGA OPAQUER LC 1,2 G, POKROVČKI GRANDIOSO 8 × 0,25 G (A1, 2 × A2, 2 × A3, A3,5, B2, GA3,25), DODATKI</t>
  </si>
  <si>
    <t>2025-01276</t>
  </si>
  <si>
    <t>KOMPOZIT ZA CEMENTIRANJE FRC ZATIČEV IN REKONSTRUKCIJO ABUTMENTA V SAMOMEŠALNI BRIZGALKI, 
PAKIRANJE: 4 X 4,75 G, 20 X MEŠALNE KONICE.</t>
  </si>
  <si>
    <t>CORE-X FLOW</t>
  </si>
  <si>
    <t>4x4,75g+konice</t>
  </si>
  <si>
    <t>2025-01225</t>
  </si>
  <si>
    <t>ADICIJSKI SILIKON S HIDROFILNIMI LASTNOSTMI, V KARTUŠAH, STANDARDNO IN HITRO STRJEVANJE, TEKOČE IN GOSTEJŠE KONSISTENCE, KOMPLET - KARTUŠA 2X48ML</t>
  </si>
  <si>
    <t xml:space="preserve">EXA ADVANCED INJECTION NORMAL </t>
  </si>
  <si>
    <t>2x48ml</t>
  </si>
  <si>
    <t>2025-01226</t>
  </si>
  <si>
    <t>ADICIJSKI SILIKON S HIDROFILNIMI LASTNOSTMI, V KARTUŠAH, STANDARDNO IN HITRO STRJEVANJE, TEKOČE IN GOSTEJŠE KONSISTENCE, KOMPLET -KARTUŠA 2X48ML</t>
  </si>
  <si>
    <t xml:space="preserve">EXA ADVANCED REGULAR NORMAL </t>
  </si>
  <si>
    <t>2025-01224</t>
  </si>
  <si>
    <t>ADICIJSKI SILIKON V PUTTY IZVEDBI, STANDARDNO IN HITRO STRJEVANJE, KOMPLET 2X500G</t>
  </si>
  <si>
    <t>EXAFLEX PUTTY BAZA 500G+EXAFLEX PUTTY KATALIZATOR 500G KOMPLET</t>
  </si>
  <si>
    <t>2x500g</t>
  </si>
  <si>
    <t>SILIKONSKI MATERIAL ZA PREVERJANJE PROTETIČNIH POVRŠIN, KOMPLET</t>
  </si>
  <si>
    <t>FIT-CHECKER KOMPLET</t>
  </si>
  <si>
    <t>55g+50g</t>
  </si>
  <si>
    <t>2025-01278</t>
  </si>
  <si>
    <t>CEMENT GLASIONOMERNI - OJAČAN S SMOLO - ZA CEMENTIRANJE FIKSNO PROTETIČNEGA IZDELKA, ZA VSE INDIKACIJE, SPROŠČA FLUORIDE, RTG KONTRASTEN V KAPSULAH, A50</t>
  </si>
  <si>
    <t>FUJIPLUS KAPSULES A3</t>
  </si>
  <si>
    <t>CEMENT GLASIONOMERNI, OJAČAN S SMOLO ZA VEČJE ZOBNO-PROTETIČNE KONSTRUKCIJE, V OBLIKI PASTE, KOMPLET</t>
  </si>
  <si>
    <t>FUJICEM2 SL PASTEPAK SET 7,2ML+MEŠ.NAST.+DISPENZER PLASTIČNI</t>
  </si>
  <si>
    <t>2x7,2ml</t>
  </si>
  <si>
    <t>2025-01265</t>
  </si>
  <si>
    <t>CEMENT GLASIONOMERNI, OJAČAN S SMOLO ZA VEČJE ZOBNO-PROTETIČNE KONSTRUKCIJE, V OBLIKI PASTE, KOMPLET - 2X7,2ML+MEŠALNI NASTAVKI</t>
  </si>
  <si>
    <t>FUJICEM 2 SL AUTOMIX SET S PLASTIČNIM DISPENZERJEM; KOMPLET</t>
  </si>
  <si>
    <t>2025-01266</t>
  </si>
  <si>
    <t>Z AKRILATOM OJAČAN GLASIONOMERNI CEMENT ZA CEMENTIRANJE V OBLIKI PASTE. IDEALNE DELOVNE LASTNOSTI ZA CEMENTIRANJE, ZADOSTEN DELOVNI ČAS, ENOSTAVNO ODSTRANJEVANJE, NA VOLJO V ZAMENLJIVIH KARTUŠAH ZA HITREJŠE IN BOLJ ZANESLJIVO CEMENTIRANJE. PAKIRANO 2X13.3G</t>
  </si>
  <si>
    <t>FUJICEM 2, AUTOMIX REFILL, 2X13.3G</t>
  </si>
  <si>
    <t>2x13,3g</t>
  </si>
  <si>
    <t>2025-01277</t>
  </si>
  <si>
    <t xml:space="preserve">CEMENT GLASIONOMERNI - OJAČAN S SMOLO - ZA CEMENTIRANJE FIKSNO PROTETIČNEGA IZDELKA, ZA VSE INDIKACIJE, SPROŠČA FLUORIDE, RTG KONTRASTEN, NE SMEJO NASTAJATI ZRAČNI MEHURČKI, ENOSTAVEN ZA ROKOVANJE, KOMPLET- PRAH, TEKOČINA, CONDITIONER IN PRIBOR PAKIRANJE 15G PRAH, 7ML TEKOČINA, 7G COND. </t>
  </si>
  <si>
    <t>CEMENT FUJI PLUS SET A3 (PRAH+TEK+COND)</t>
  </si>
  <si>
    <t>15G PRAH, 7ML TEKOČINA, 7G COND.</t>
  </si>
  <si>
    <t>2025-01240</t>
  </si>
  <si>
    <t>ELASTOMERNI MATERIAL ZA REGISTRACIJO UGRIZA, KI TEMELJI NA SILIKONU A IN OMOGOČA NATANČNE ODTISE OKLUZIJSKE SITUACIJE, Z EKSTREMNO KONČNO TRDOTO, KARTUŠA 2X50ML, KOMPLET</t>
  </si>
  <si>
    <t>FUTAR D NORMAL</t>
  </si>
  <si>
    <t>2x50ml</t>
  </si>
  <si>
    <t xml:space="preserve">FUTAR D FAST NORMAL </t>
  </si>
  <si>
    <t>2025-01223</t>
  </si>
  <si>
    <t>PROZOREN VINIL POLISILOKSAN ZA INJEKCIJSKO TEHNIKO, VISOKO TRANSLUCENTEN, V KARTUŠAH, KOMPLET</t>
  </si>
  <si>
    <t>GC EXACLEAR 48ML X2 KOMPLET</t>
  </si>
  <si>
    <t>2025-01235</t>
  </si>
  <si>
    <t>TERMOPLASTIČNA MASA ZA FUNKCIJSKI ODTIS, V PALČKAH, PAKIRANO 120G, A15</t>
  </si>
  <si>
    <t xml:space="preserve">ISO FUNCTIONAL PALČKE </t>
  </si>
  <si>
    <t>KOMPLET ZA IZDELAVO NAZIDKA NA OSNOVI AKRILATA PRAH IN TEKOČINA, KOMPLET -SAMOPOLIMERIZIRAJOČA MODELIRNA SMOLA Z NIZKIM KRČENJEM ZA IZDELOVANJE RAZNOVRSTNIH OBIČAJNIH ETEČMENOV, FIKSACIJ, ZOBNIH/IMPLANTATNIH NADGRADENJ, KOT NPR. PATTERN RESIN LS (100G PRAH+105ML TEKOČINA) ALI ENAKOVREDNI IZDELEK. ZNAČILNOSTI: MINIMALNO KRČENJE IN ENOSTAVNA OBDELAVA ZA PRILAGAJANJE IN REPRODUKCIJO; VISOKA TRDOTA IN ČVRSTOST; VISOKA STABILNOST TUDI OB TANKIH SLOJIH; NI OSTANKOV PRI IZGOREVANJU/ČISTA IZLITA POVRŠINA. PAKIRANJE; SET</t>
  </si>
  <si>
    <t xml:space="preserve">PATTERN RESIN LS SET </t>
  </si>
  <si>
    <t>100G PRAH+105ML TEKOČINA</t>
  </si>
  <si>
    <t>SEPARACIJSKA POLIETILENSKA PENASTA  FOLIJA ZA ODTISE ZA DVOFAZNO TEHNIKO ODTISKOVANJA, A30</t>
  </si>
  <si>
    <t>GC SEPARACIJSKA FOLIJA</t>
  </si>
  <si>
    <t>2025-01239</t>
  </si>
  <si>
    <t>MODELIRNI VOSEK V OBLIKI GRIZNIH ROBNIKOV - GRIZNI ROBNIKI,SREDNJA,ROZA, A100</t>
  </si>
  <si>
    <t>GRIZNI ROBNIKI,SREDNJA,ROZA</t>
  </si>
  <si>
    <t>2025-01238</t>
  </si>
  <si>
    <t>MODELIRNI VOSEK V OBLIKI GRIZNIH ROBNIKOV - GRIZNI ROBNIKI,TRDO,ROZA, A100 (ROBNIKI V KATERIKOLI BARVI PO IZBIRI PONUDNIKA)</t>
  </si>
  <si>
    <t>GRIZNI ROBNIKI,TRDO,ROZA</t>
  </si>
  <si>
    <t>2025-01234</t>
  </si>
  <si>
    <t>ALGINAT S 5-DNEVNO SMERNO STABILNOSTJO IN BARVNIM INDIKATORJEM, 453G</t>
  </si>
  <si>
    <t xml:space="preserve">ALGINAT HYDROCOLOR 5 FAST 1MIN.V USTIH </t>
  </si>
  <si>
    <t>453G</t>
  </si>
  <si>
    <t>MASA POLIETER ZA FUNKCIJSKI ODTIS ZA AVTOMATSKO MEŠANJE, 360ML</t>
  </si>
  <si>
    <t>IMPREGUM PENTA SOFT SINGLE PACK</t>
  </si>
  <si>
    <t>360ml</t>
  </si>
  <si>
    <t>2025-01230</t>
  </si>
  <si>
    <t>MASA POLIETER ZA FUNKCIJSKI ODTIS - DVOJNO PAKIRANJE (2X120 ML BAZA IN 2X15ML KATALIZATOR) KOT NPR. IMPREGUM SOFT MEDIUM BODY REFILL 31755(DVOJNO PAKIRANJE) ALI ENAKOVREDN</t>
  </si>
  <si>
    <t>IMPREGUM SOFT MEDIUM BODY 2X120ML + 2X15ML KOMPLET</t>
  </si>
  <si>
    <t>2X120ML + 2X15ML</t>
  </si>
  <si>
    <t>INTRAORALNI NASTAVKI TIP 1, A50</t>
  </si>
  <si>
    <t>INTRAORALNI NASTAVKI TIP 1 ZA REBILDA QUICKMIX, A50,  VOCO</t>
  </si>
  <si>
    <t>SVETLOBNO STRJUJOČI IPS OPAČNI MATERIAL, KIPREKRIJE NEŽELJENO ZABARVANJE ZOB, ZA PREKRIVANJE KOVINSKIH POVRŠIN TER DOGRADITVE NOSILCEV V SPREDNJEM IN ZADNJEM SEKTORJU, BRIZGA 1.8G</t>
  </si>
  <si>
    <t>IPS EMPRESS DIRECT OPAQUE BRIZGA 1,8G</t>
  </si>
  <si>
    <t>1,8g</t>
  </si>
  <si>
    <t>TERMOPLASTIČNA MASA ZA MUKODINAMIČEN ODTIS, KOMPLET., 3X150G</t>
  </si>
  <si>
    <t>EX-3-N ZLATA 3X 150G KOMPLET</t>
  </si>
  <si>
    <t>3X150G</t>
  </si>
  <si>
    <t>2025-01288</t>
  </si>
  <si>
    <t>TEKOČINA ZA DEZINFEKCIJO ODTISOV, 2,5L - RAZTOPINA BREZ ALKOHOLA IN FORMALDEHIDA ZA RAZKUŽEVANJE IN ČIŠČENJE VSEH VRST ODTISOV IN PROTETIČNIH DEL. NE POSLABŠA DIMENZIJSKE STABILNOSTI ALI ZDRUŽLJIVOSTI Z MAVCEM. POVEČANA NATANČNOST MAVČNEGA MODELA ZARADI UČINKOVITEGA ČIŠČENJA. ČAS STIKA: 5 MINUT V POTOPNI KOPELI. BAKTERICIDNO, TUBERKULOCIDNO, KVASOVKICIDNO IN VIRUCIDNO (VIRUSI Z OVOJNICO, KOT SO VIRUSI VAKCINIJE, VKLJUČNO S HBV, HCV IN HIV, TER VIRUSI BREZ OVOJNICE, KOT SO ADENOVIRUS, NOROVIRUS IN POLIOVIRUS).</t>
  </si>
  <si>
    <t>TEKOČINA ZA DEZINFEKCIJO ODTISOV MD 520 2,5L</t>
  </si>
  <si>
    <t>2,5l</t>
  </si>
  <si>
    <t>MEŠALNI BLOK ZA MEŠANJE MATERIALOV- CEMENTOV,  BLOK S 40 LISTI</t>
  </si>
  <si>
    <t>3M MEŠALNI BLOK 6X7.5CM</t>
  </si>
  <si>
    <t>2025-01260</t>
  </si>
  <si>
    <t>KOMPOZITNI CEMENT ZA CEMENTIRANJE, DVOKOMPONENTNI, 9G, OPAČEN</t>
  </si>
  <si>
    <t xml:space="preserve">MULTILINK AUTOMIX OPAQUE REFILL </t>
  </si>
  <si>
    <t>9g</t>
  </si>
  <si>
    <t>2025-01259</t>
  </si>
  <si>
    <t>KOMPOZITNI CEMENT ZA CEMENTIRANJE, DVOKOMPONENTNI, 9G V BRIZGI, PROZOREN</t>
  </si>
  <si>
    <t xml:space="preserve">MULTILINK AUTOMIX TRANSPARENT REFILL </t>
  </si>
  <si>
    <t>2025-01261</t>
  </si>
  <si>
    <t>KOMPOZITNI CEMENT ZA CEMENTIRANJE, DVOKOMPONENTNI, 9G, RUMEN</t>
  </si>
  <si>
    <t xml:space="preserve">MULTILINK AUTOMIX YELLOW REFILL </t>
  </si>
  <si>
    <t>2025-01263</t>
  </si>
  <si>
    <t>PRIMER, KOMPLET - SAMOJEDKAJOČI ADHEZIVNI SESTEM ''SELF ETCH'' KOMPATIBILENZ MULTILINK AUTOMIX, SAMOSTRJUJOČ, 2X3G</t>
  </si>
  <si>
    <t>MULTILINK PRIMER A+B</t>
  </si>
  <si>
    <t>2X3G</t>
  </si>
  <si>
    <t>2025-01250</t>
  </si>
  <si>
    <t>OKLUZIJSKI SPRAY ZA OZNAČBO KONTAKTNIH TOČK MED POMERJANJEM IN UMEŠČANJEM PROTETIČNIH IZDELKOV V ZOBOTEHNIČNEM LABORATORIJU IN ORDINACIJI, 75ML, RDEČ ALI ZELEN. KOT M+W OCCLUSIONS-SPRAY  ALI ENAKOVREDNO</t>
  </si>
  <si>
    <t>OKULZIJSKI SPREJ 75 ML</t>
  </si>
  <si>
    <t>75ml</t>
  </si>
  <si>
    <t>2025-01233</t>
  </si>
  <si>
    <t>ALGINAT  500G,HITRO STRJEVANJE 45 SEK. V USTIH, Z ANTIEMETIČNIM UČINKOM, PRI MEŠANJU NE SMEJO NASTAJATI GRUDICE IN NE SME ODSTOPATI OD ODTISNE ŽLICE, 500G</t>
  </si>
  <si>
    <t>ALGINAT EXTRA FAST SETTING ORTHOPRINT 500G</t>
  </si>
  <si>
    <t>500g</t>
  </si>
  <si>
    <t>2025-01248</t>
  </si>
  <si>
    <t>USTREZNI AKTIVATOR ZA ŠT.26 IN ŠT.27,  - TIKSOTROPNI C-SILIKONSKI MATERIAL, 60ML</t>
  </si>
  <si>
    <t xml:space="preserve">OXASIL ACTIVATOR PASTA </t>
  </si>
  <si>
    <t>60ml</t>
  </si>
  <si>
    <t>2025-01247</t>
  </si>
  <si>
    <t>KONDENZACIJSKI SILIKON TEKOČE KONSISTENCE - BAZA, TUBA 140ML</t>
  </si>
  <si>
    <t xml:space="preserve">OXASIL LIGHT FLOW </t>
  </si>
  <si>
    <t>140ml</t>
  </si>
  <si>
    <t>2025-01246</t>
  </si>
  <si>
    <t>KONDENZACIJSKI SILIKON GOSTEJŠE KONSISTENCE- BAZA, 900ML</t>
  </si>
  <si>
    <t xml:space="preserve">OXASIL SOFT PUTTY </t>
  </si>
  <si>
    <t>900ml</t>
  </si>
  <si>
    <t>MEŠALNI NASTAVKI ZA AVTOMATSKO MEŠANJE POLIETERSKER MASE, A50</t>
  </si>
  <si>
    <t xml:space="preserve">IMPREGUM MIXING TIPS </t>
  </si>
  <si>
    <t>LEPILNE PALČKE ZA NAMEŠČANJE INLEJEV IN ONLEJEV, A48 - INSTRUMENT ZA NAMESTITEV Z FLEKSIBILNO LEPILNO KONICO. KONICA OMOGOČA HITRO IN ENOSTAVNO DVIGOVANJE, DRŽANJE, PRENAŠANJE IN NAMESTITEV RESTAVRACIJ IN MAJHNIH PREDMETOV VSEH VRST. PRIMEREN ZA DELO Z INLEJI, ONLEJI, KRONAMI IN FURNIRJI IZ RAZLIČNIH MATERIALOV, NA PRIMER IPS EMPRESS, IPS E.MAX IN IPS INLINE, PA TUDI ZA KOVINSKE RESTAVRACIJE IN ZOBNI NAKIT. ENOSTAVNO PREVZEMANJE, NATANČNO PRILEGANJE, VARNO POZICIONIRANJE, A48</t>
  </si>
  <si>
    <t>OPTRASTICK</t>
  </si>
  <si>
    <t>2025-01242</t>
  </si>
  <si>
    <t>PLIN ZA LABORATORIJSKE GORILNIKE RAZLIČNIH TIPOV Z OZONU PRIJAZNIM POTISNIM PLINOM - Z RAZLIČNIMI ADAPTERJI ZA PONJENJE GORILNIKIKOV APT, MIRATORCH IN BLUE FLAME ITD.NI PRIMEREN ZA KISAG GORILNIK, 200 ML</t>
  </si>
  <si>
    <r>
      <rPr>
        <sz val="11"/>
        <rFont val="Calibri"/>
        <family val="2"/>
        <scheme val="minor"/>
      </rPr>
      <t>PLIN ZA GORILNIK</t>
    </r>
    <r>
      <rPr>
        <sz val="11"/>
        <rFont val="Calibri"/>
        <family val="2"/>
        <charset val="238"/>
        <scheme val="minor"/>
      </rPr>
      <t xml:space="preserve"> APT 200 ML</t>
    </r>
  </si>
  <si>
    <t>200ml</t>
  </si>
  <si>
    <t>2025-01220</t>
  </si>
  <si>
    <t>KOMPOZIT ZA IZDELAVO ZAČASNIH PREVLEK V KARTUŠI, RAZLIČNE BARVE, KARTUŠA 50ML</t>
  </si>
  <si>
    <t>PROTEMP 4 - VSE BARVE</t>
  </si>
  <si>
    <t>50ml</t>
  </si>
  <si>
    <t xml:space="preserve"> 2025-01257</t>
  </si>
  <si>
    <t>RETRAKCIJSKA TEKOČINA, 25% ALUMINIJEV KLORID, KOT NPR. RACESTYPTINE 13 ML ALI ENAKOVREDNI IZDELEK.</t>
  </si>
  <si>
    <t>RETRAKCIJSKA TEKOČINA RACESTYPTINE 13ML</t>
  </si>
  <si>
    <t>13ml</t>
  </si>
  <si>
    <t>2025-01274</t>
  </si>
  <si>
    <t>DVOJNO STRJUJOČ (SVETLOBNO IN SAMOSTRJUJOČ) KOMPOZITNI CEMENT V AUTOMIX SISTEMU, QUICKMIX, ZOBU PODOBNA TRDNOST, TRI BARVE: MODRA, BELA IN DENTIN,VISOKA RADIOOPAČNOST, SPROŠČANJE FLUORIDNIH IONOV, Z UKRIVLJENIMI KONICAMI ZA DOSEGANJE TEŽJEDOSTOPNIH MEST, 10G</t>
  </si>
  <si>
    <t>REBILDA DC QUICKMIX 1403 AUTOMIX 10G</t>
  </si>
  <si>
    <t>10g</t>
  </si>
  <si>
    <t>2025-01272</t>
  </si>
  <si>
    <t xml:space="preserve">SVEDER ZA IZDELAVO ZATIČKOV, RAZLIČNIH VELIKOSTI, KOT REBILDA POST DRILL </t>
  </si>
  <si>
    <t>REBILDA POST 1.0, 1 SVEDER Ø 1.0 MM - REF 1780</t>
  </si>
  <si>
    <t>REBILDA STEBRIČEK 1,2, 1 SVEDER Ø 1,2 MM - REF 1777</t>
  </si>
  <si>
    <t>REBILDA STEBER 1,5, 1 SVEDER Ø 1,5 MM - REF 1778</t>
  </si>
  <si>
    <t>REBILDA POST 2.0, 1 SVEDER Ø 2.0 MM - REF 1779</t>
  </si>
  <si>
    <t>2025-01273</t>
  </si>
  <si>
    <t>SISTEM ZA IZDELAVO FRC ZATIČKOV, KI VKLJUČUJE SVEDRE, FRC ZATIČKE, KOMPOZIT -  DVOJNOSTRJUJOČ, Z INTRAORALNIMI NASTAVKI, KOMPLET - REF 1771
KOMPLET 5 ZATIČEV (Ø 1,2 MM, Ø 1,5 MM, Ø 2,0 MM), 1 SVEDER (Ø 1,2 MM, Ø 1,5 MM, Ø 2,0 MM), STEKLENIČKA CERAMIC BOND 5 ML, FUTURABOND DC SINGLEDOSE 15 KOSOV, BRIZGA REBILDA DC QUICKMIX 10 G DENTINA, PRIBOR</t>
  </si>
  <si>
    <t>REBILDA POST SYSTEM KIT</t>
  </si>
  <si>
    <t>KOMPLET 5 ZATIČEV (Ø 1,2 MM, Ø 1,5 MM, Ø 2,0 MM), 1 SVEDER (Ø 1,2 MM, Ø 1,5 MM, Ø 2,0 MM), STEKLENIČKA CERAMIC BOND 5 ML, FUTURABOND DC SINGLEDOSE 15 KOSOV, BRIZGA REBILDA DC QUICKMIX 10 G DENTINA, PRIBOR</t>
  </si>
  <si>
    <t>2025-01271</t>
  </si>
  <si>
    <t>STEBRIČEK 10 (Ø 1,0 MM), 5 KOSOV, REF 1775</t>
  </si>
  <si>
    <t>REBILDA POST ZATIČEK 10</t>
  </si>
  <si>
    <t>STEBRIČEK 12 (Ø 1,2 MM), 5 KOSOV, REF 1772</t>
  </si>
  <si>
    <t>REBILDA POST ZATIČEK 12</t>
  </si>
  <si>
    <t>STEBRIČEK 15 (Ø 1,5 MM), 5 KOSOV, REF 1773</t>
  </si>
  <si>
    <t>REBILDA POST ZATIČEK 15</t>
  </si>
  <si>
    <t>STEBRIČEK 20 (Ø 2,0 MM), 5 KOSOV, REF 1774</t>
  </si>
  <si>
    <t>REBILDA POST ZATIČEK 20</t>
  </si>
  <si>
    <t>2025-01236</t>
  </si>
  <si>
    <t>REGISTRATOR ZAGRIZA - PODKVE (TRDI VOSEK), ARMIRANE , A20</t>
  </si>
  <si>
    <t>REGISTRATOR UGRIZA A20</t>
  </si>
  <si>
    <t>2025-01284</t>
  </si>
  <si>
    <t>ZATIČEK KOMPOZITNI OJAČAN S STEKLASTIMI VLAKNI, PAKIRANO:1 ŠKATLA S 5 STEBRIČKI VSAKE VELIKOSTI 1 (PREMER 1,3 MM), 2 (PREMER 1,6 MM) IN 3 (PREMER 1,9 MM), 4 SVEDRI VELIKOSTI 1, 2 IN 3, UNIVERZALNI, 20 PODALJŠEVALNIH KONIC</t>
  </si>
  <si>
    <t>ZATIČEK RELYX FIBER POST INTRO SET</t>
  </si>
  <si>
    <t>1 ŠKATLA S 5 STEBRIČKI VSAKE VELIKOSTI 1 (PREMER 1,3 MM), 2 (PREMER 1,6 MM) IN 3 (PREMER 1,9 MM), 4 SVEDRI VELIKOSTI 1, 2 IN 3, UNIVERZALNI, 20 PODALJŠEVALNIH KONIC</t>
  </si>
  <si>
    <t>2025-01280</t>
  </si>
  <si>
    <t>CEMENT ZA ZAČASNO CEMENTIRANJE PREVLEK, BREZ EUGENOLA, KOMPLET VSEBUJE 30G BAZE, 13G KATALIZATOR IN MEŠALNI BLOK</t>
  </si>
  <si>
    <t>RELYX TEMP NE (BAZA+ KATALIZATOR+MEŠALNI BLOK)</t>
  </si>
  <si>
    <t>30G BAZE, 13G KATALIZATOR IN MEŠALNI BLOK</t>
  </si>
  <si>
    <t>2025-01253</t>
  </si>
  <si>
    <t>TRAK RETRAKCIJSKI, IZ BOMBAŽNIH VLAKEN, ZELO VPOJEN, VELIKOSTI 0, 244 CM</t>
  </si>
  <si>
    <t>RETRAKCIJSKA NITKA ULTRAPAK 0 VIJOLIČNA</t>
  </si>
  <si>
    <t>244cm</t>
  </si>
  <si>
    <t>2025-01252</t>
  </si>
  <si>
    <t>TRAK RETRAKCIJSKI, IZ BOMBAŽNIH VLAKEN, ZELO VPOJEN, VELIKOSTI 00, 244 CM</t>
  </si>
  <si>
    <t>RETRAKCIJSKA NITKA ULTRAPAK 00 RUMENA</t>
  </si>
  <si>
    <t>2025-01251</t>
  </si>
  <si>
    <t>TRAK RETRAKCIJSKI, IZ BOMBAŽNIH VLAKEN, ZELO VPOJEN, VELIKOSTI 000, 244 CM</t>
  </si>
  <si>
    <t>RETRAKCIJSKA NITKA ULTRAPAK 000 ČRNA</t>
  </si>
  <si>
    <t>2025-01254</t>
  </si>
  <si>
    <t>TRAK RETRAKCIJSKI, IZ BOMBAŽNIH VLAKEN, ZELO VPOJEN, VELIKOSTI 1, 244 CM</t>
  </si>
  <si>
    <t>RETRAKCIJSKA NITKA ULTRAPAK 1 MODRA</t>
  </si>
  <si>
    <t>2025-01255</t>
  </si>
  <si>
    <t>TRAK RETRAKCIJSKI, IZ BOMBAŽNIH VLAKEN, ZELO VPOJEN, VELIKOSTI 2, 244 CM</t>
  </si>
  <si>
    <t>RETRAKCIJSKA NITKA ULTRAPAK 2 ZELENA</t>
  </si>
  <si>
    <t>2025-01256</t>
  </si>
  <si>
    <t>TRAK RETRAKCIJSKI, IZ BOMBAŽNIH VLAKEN, ZELO VPOJEN, VELIKOSTI 3, 244 CM</t>
  </si>
  <si>
    <t>RETRAKCIJSKA NITKA ULTRAPAK 3 RDEČA</t>
  </si>
  <si>
    <t xml:space="preserve"> VISOKOKAKOVOSTEN RAHLO ELASTIČEN VOSEK. VELIKOST PLOŠČE: 175 X 80 X 1,25 MM. HITRO SE STRDI PO NANOSU, ELASTIČEN MED OBDELAVO, MAJHNO TERMIČNO KRČENJE PRI OHLAJANJU, NATANČNA REPRODUKCIJA, VISOKA LOMNA TRDNOST, TEMPERATURA STRJEVANJA: 59 °C / VSEBNOST PEPELA: 0,002</t>
  </si>
  <si>
    <t>MODELIRNI VOSEK V PLOŠČAH,  500G</t>
  </si>
  <si>
    <t>NADOMESTNI STENJ ZA GORILNIK OKROGEL</t>
  </si>
  <si>
    <t>STENJ ZA GORILNIK OKROGEL</t>
  </si>
  <si>
    <t>2025-01241</t>
  </si>
  <si>
    <t>NADOMESTNI STENJ ZA GORILNIK PLOŠČAT</t>
  </si>
  <si>
    <t>STENJ ZA GORILNIK PLOŠČAT</t>
  </si>
  <si>
    <t>AKTIVNE TABLETE ZA ČIŠČENJE ODTISNIH ŽLIC IN INSTRUMENTOV, BIOLOŠKO SO RAZGRADLJIVE, A50</t>
  </si>
  <si>
    <t>TRAYPUROL ZA ČIŠČENJE ODTISNIH ŽLIC</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</si>
  <si>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TUBA 5G</t>
  </si>
  <si>
    <t>VARIOLINK ESTHETIC DC LIGHT REFIL 5G</t>
  </si>
  <si>
    <t>KISLINA ZA JEDKANJE PORCELANA, 9,5% HF KISLINA V OBLIKI GELA, BRIZGA, 5G</t>
  </si>
  <si>
    <t>BISCO PORCELAIN ETCHANT 9,5% BRIZGA 5G</t>
  </si>
  <si>
    <t>POLIETERSKI MATERIAL ZA NATANČNO FUNKCIJSKO ODTISKOVANJE IN DRUGE TEHNIKE ODTISKOVANJA ,ROČNO MEŠANJE, MONOFAZNA TEHNKA. PAKIRANO BAZA IN KATALIZATOR 2 x 120 ML + 2 x 15 ML. KOT NAR. IMPREGUM F BAZA / KATALIZATOR 31710.</t>
  </si>
  <si>
    <t>IMPREGUM F BAZA/KATALIZATOR</t>
  </si>
  <si>
    <t>SAMOSTRJUJOČA AKRILNA SMOLA ZA ZAČASNE INLEJE, KRONE, MOSTIČKE IN POPRAVILA. PAKIRANO 35G A2 + 35G A3 + 42ML TEKOČINA, ČOPIŠ, DODATKI IN ŠKATLA ZA ORGANIZACIJO.</t>
  </si>
  <si>
    <t>UNIFAST III INTRO PACK</t>
  </si>
  <si>
    <t>PENTA MEŠALNI NASTAVKI ZA PENTAMIX, PAKIRANO 30 KOT 3M ALI ENAKOVREDNO</t>
  </si>
  <si>
    <t xml:space="preserve">NASTAVEK MEŠALNI PENTAMIX </t>
  </si>
  <si>
    <t>DENTALINE NASTAVEK MEŠALNI 1:1 RJAV ŠPICA, PAKIRANO 50 KOS, KOT FC ALI ENAKOVREDNO</t>
  </si>
  <si>
    <t xml:space="preserve">DENTALINE NASTAVEK MEŠALNI 1:1 RJAV ŠPICA </t>
  </si>
  <si>
    <t>MEŠALNI NASTAVKI ZA ENAKOVREDNO MEŠANJE KOMPONENT A IN B. KOT MULTILINK MIXING TIPS REFILL (EX. 592225), PAKIRANO A15 ALI ENAKOVREDNO</t>
  </si>
  <si>
    <t xml:space="preserve">MULTILINK MIXING TIPS REFILL </t>
  </si>
  <si>
    <t>NASTAVEK MEŠALNI TYP SS II RUMEN ŠIROK, PAKIRANO 60 KOS GC, KOT NASTAVKI MEŠALNI RUMENI 1:1 TIP2 71X4,2MM ALI ENAKOVREDNO</t>
  </si>
  <si>
    <t xml:space="preserve">NASTAVEK MEŠALNI TYP SS II RUMEN ŠIROK </t>
  </si>
  <si>
    <t>NASTAVEK MEŠALNI RUMENI ŠIROK ZA EXPRESS, PAKIRANO 50 KOS, KOT GARANT NASTAVEK MEŠALNI RUMEN ŠIROK ZA EXPRESS 3M ALI ENAKOVREDNO</t>
  </si>
  <si>
    <t xml:space="preserve">NASTAVEK MEŠALNI RUMEN ŠIROK ZA EXPRESS </t>
  </si>
  <si>
    <t>NASTAVEK MEŠALNI II S ROZA ŠIROK ZA EXA ADVANCED, PAKIRANO 60 KOS, KOT GC ALI ENAKOVREDNO</t>
  </si>
  <si>
    <t xml:space="preserve">NASTAVEK MEŠALNI II S ROZA ŠIROK ZA EXA ADVANCED </t>
  </si>
  <si>
    <t>NASTAVEK MEŠALNI II L TURKIZEN ŠIROK ZA EXA ADVANCED, PAKIRANO 60 KOS, KOT GC ALI ENAKOVREDNO</t>
  </si>
  <si>
    <t>NASTAVEK MEŠALNI II L TURKIZEN ŠIROK ZA EXA ADVANCED</t>
  </si>
  <si>
    <t>NASTAVEK MEŠALNI BEL, PAKIRANO 50 KOS, KOT GARANT NASTAVEK MEŠALNI BEL ŠIROK 3M ALI ENAKOVREDNO</t>
  </si>
  <si>
    <t xml:space="preserve">NASTAVEK MEŠALNI BEL ŠIROK </t>
  </si>
  <si>
    <t>NASTAVEK INTRAORALNI URIVLJEN RUMEN PAKIRANO 50 KOS, KOT GARANT NASTAVEK INTRAORALNI UKRIVLJEN RUMEN 3M ALI ENAKOVREDNO</t>
  </si>
  <si>
    <t xml:space="preserve">NASTAVEK INTRAORALNI UKRIVLJEN RUMEN </t>
  </si>
  <si>
    <t>NASTAVEK INTRAORALNI UKRIVLJEN BEL, PAKIRANO 50 KOS, KOT GARANT NASTAVEK INTRAORALNI UKRIVLJEN BEL 3M ALI ENAKOVREDNO</t>
  </si>
  <si>
    <t xml:space="preserve">NASTAVEK INTRAORALNI UKRIVLJEN BEL </t>
  </si>
  <si>
    <t>MEŠALNI NASTAVEK MODER, PAKIRANO 50 KOS, KOT MEŠALNI NASTAVEK GARANT MODRE BARVE (71453)</t>
  </si>
  <si>
    <t>MEŠALNI NASTAVEK MODER</t>
  </si>
  <si>
    <t>KIRURŠKI PLASTIČNI SESALCI ZA ENKRATNO UPORABO ZELENA KONICA ODPRTINA KONICE Ø 2,8 MM / ODPRTINA KONCA Ø 6,5 MM, DVOJNI ADAPTER 11/16 MM, PAKIRANO A100 KOT KANILA SURGITIP 2,8 MM ROEKO</t>
  </si>
  <si>
    <t>KANILA SURGITIP 2,8 MM</t>
  </si>
  <si>
    <t>INTRAORALNI NASTAVKI ZA REBILDA QICKMIX PAKIRANO 50 KOS, KOT INTRAORALNI NASTAVKI TIP 1 ZA REBILDA QICKMIX</t>
  </si>
  <si>
    <t xml:space="preserve">INTRAORALNI NASTAVKI TIP 1 ZA REBILDA QICKMIX </t>
  </si>
  <si>
    <t>preventiva</t>
  </si>
  <si>
    <t>2025-01331</t>
  </si>
  <si>
    <t>PRAH ZA ČIŠČENJE ZOBNEGA KAMNA, 300G - VSI OKUSI</t>
  </si>
  <si>
    <t>AIRFLOW PRAH ZA PESKANJE 300G</t>
  </si>
  <si>
    <t>300g</t>
  </si>
  <si>
    <t>2025-01340</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</si>
  <si>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V KAPSULAH, A15</t>
  </si>
  <si>
    <t>BIODENTINE KAPSULE  PRAH A15 + TEKOČINA  A15</t>
  </si>
  <si>
    <t>15+15</t>
  </si>
  <si>
    <t>2025-01317</t>
  </si>
  <si>
    <t>GEL ZA ZMANJŠANJE PREOBČUTLJIVOSTI ZOB,  TUBA 20G</t>
  </si>
  <si>
    <t>CERVITEC GEL 20G</t>
  </si>
  <si>
    <t>2025-01314</t>
  </si>
  <si>
    <t>SVETLOBNO STRJUJOČ KOMPOZITNI MATERIAL ZA ZALIVANJE FISUR S SPROŠČANJEM FLUORIDA. BRIZGA, 1.2ML + 10 APLIKAT. SOLVENTUM</t>
  </si>
  <si>
    <t>CLINPRO SEALANT, BRIZGA, 1.2ML</t>
  </si>
  <si>
    <t>1,2ml+10 aplik.</t>
  </si>
  <si>
    <t>2025-01296</t>
  </si>
  <si>
    <t xml:space="preserve">BARVNI ZOBNI TAMPONI (VATNE ROLICE), VELIKOSTI 2 (PREMER) 10MM, 200G - LILA BARVA </t>
  </si>
  <si>
    <t>COLOURED ALAN DENTAL ROLLS</t>
  </si>
  <si>
    <t>200g</t>
  </si>
  <si>
    <t>2025-01297</t>
  </si>
  <si>
    <t>BARVNI ZOBNI TAMPONI (VATNE ROLICE), VELIKOSTI 1 (PREMER) 8MM, 200G  - LILA BARVA</t>
  </si>
  <si>
    <t xml:space="preserve">COLOURED ALAN DENTAL ROLLS </t>
  </si>
  <si>
    <t>2025-01316</t>
  </si>
  <si>
    <t>GEL ZA ZAŠČITO ZOB S FLUOROM, 20G</t>
  </si>
  <si>
    <t>FLUOR PROTECTOR GEL 20G</t>
  </si>
  <si>
    <t>2025-01326</t>
  </si>
  <si>
    <t>SREDSTVO ZA RAZMASTITEV IN SUŠENJE KAVITET, 80ML</t>
  </si>
  <si>
    <t>FOKALDRY 80ML</t>
  </si>
  <si>
    <t>80ml</t>
  </si>
  <si>
    <t>2025-01321</t>
  </si>
  <si>
    <t>REMINERALIZACIJSKA PASTA ZA ZOBE, S FLUORIDOM, 35ML, A5</t>
  </si>
  <si>
    <t>GC MI PASTE PLUS 35ML</t>
  </si>
  <si>
    <t>5x35ml</t>
  </si>
  <si>
    <t>2025-01320</t>
  </si>
  <si>
    <t>REMINERALIZACIJSKA PASTA (MOUSE) ZA ZOBE, BREZ FLUORIDA, 35ML, A5</t>
  </si>
  <si>
    <t>GC TOOTH MOUSSE 35ML</t>
  </si>
  <si>
    <t>2025-01318</t>
  </si>
  <si>
    <t>GEL ZA CELJENJE RAZJED NA SLUZNICI KOT NPR. GENGIGEL ORAL GEL, 20ML</t>
  </si>
  <si>
    <t>GENGIGEL ORAL GEL 20ML</t>
  </si>
  <si>
    <t>20ml</t>
  </si>
  <si>
    <t>2025-01315</t>
  </si>
  <si>
    <t>SVETLOBNO STRJUJOČ KOMPOZITNI MATERIAL ZA ZALIVANJE FISUR S SPROŠČANJEM FLUORIDA. BRIZGA, 1.25G</t>
  </si>
  <si>
    <t>HELIOSEAL F PLUS, BRIZGA, 1.25G</t>
  </si>
  <si>
    <t>1,25g</t>
  </si>
  <si>
    <t>2025-01322</t>
  </si>
  <si>
    <t>IGRAČKE ZA NAGRADO PO SANACIJI, KOT NPR.MIRATOI NO.6/PRSTANI, PAKIRANO A100</t>
  </si>
  <si>
    <t>IGRAČA PRSTANI MIRATOI NO.6</t>
  </si>
  <si>
    <t>2025-01323</t>
  </si>
  <si>
    <t xml:space="preserve">IGRAČKE ZA NAGRADO PO SANACIJI, KOT NPR.MIRATOI NO.8/SKOKICE, PAKIRANO A100 </t>
  </si>
  <si>
    <t>IGRAČA SKOKICE MIRATOI NO.8</t>
  </si>
  <si>
    <t>IGRAČKE ZA NAGRADO PO SANACIJI, KOT NPR.MIRATOI NO.7/URE, PAKIRANO A84</t>
  </si>
  <si>
    <t>IGRAČA URE MIRATOI NO.7</t>
  </si>
  <si>
    <t>IGRAČKE ZA NAGRADO PO SANACIJI, KOT NPR.MIRATOI NO.14/ZOBJE, PAKIRANO A24</t>
  </si>
  <si>
    <t>IGRAČA ZOBJE MIRATOI NO.14</t>
  </si>
  <si>
    <t>2025-01324</t>
  </si>
  <si>
    <t>IGRAČKE ZA NAGRADO PO SANACIJI, KOT NPR.MIRATOI NO.13/SKRINJE Z ZAKLADOM, RAZLIČNE BARVE PAKIRANO A100</t>
  </si>
  <si>
    <t xml:space="preserve">IGRAČA SKRINJA MIRATOI NO.13 </t>
  </si>
  <si>
    <t>IGRAČKE ZA NAGRADO PO SANACIJI, KOT NPR. IGRAČA MOTIVACIJSKA RADIRKA ZOBKI, PAKIRANO A72 CARDEX</t>
  </si>
  <si>
    <t>IGRAČA IGRAČA MOTIVACIJSKA RADIRKA ZOBKI</t>
  </si>
  <si>
    <t>2025-01311</t>
  </si>
  <si>
    <t>RAZTOPINA ZA NEINVAZIVNO DETEKCIJO KARIESA, 6ML</t>
  </si>
  <si>
    <t>KARIES DETECTOR (KOT NPR. KURARAY) 6ML</t>
  </si>
  <si>
    <t>2025-01292</t>
  </si>
  <si>
    <t>BAVŠKI - KROGLICE IZ VATE, MEHKEJŠI IN ZELO VPOJNI, KI SO OBLIKOVNO STABILNI IN SE NE "CUFAJO", VELIKOSTI 0, 4G</t>
  </si>
  <si>
    <t>KROGLICE VATNE ROEKO ŠT 0 4G</t>
  </si>
  <si>
    <t>2025-01293</t>
  </si>
  <si>
    <t>BAVŠKI - KROGLICE IZ VATE, MEHKEJŠI IN ZELO VPOJNI, KI SO OBLIKOVNO STABILNI IN SE NE "CUFAJO", VELIKOSTI 00, 4G</t>
  </si>
  <si>
    <t>KROGLICE VATNE ROEKO ŠT 00 4G</t>
  </si>
  <si>
    <t>2025-01294</t>
  </si>
  <si>
    <t>BAVŠKI - KROGLICE IZ VATE, MEHKEJŠI IN ZELO VPOJNI, KI SO OBLIKOVNO STABILNI IN SE NE "CUFAJO", VELIKOSTI 000, 1,5G</t>
  </si>
  <si>
    <t>KROGLICE VATNE ROEKO ŠT 000 1.5G</t>
  </si>
  <si>
    <t>1,5g</t>
  </si>
  <si>
    <t>2025-01291</t>
  </si>
  <si>
    <t>BAVŠKI - KROGLICE IZ VATE, MEHKEJŠI IN ZELO VPOJNI, KI SO OBLIKOVNO STABILNI IN SE NE "CUFAJO", VELIKOSTI 1, 10G</t>
  </si>
  <si>
    <t>KROGLICE VATNE ROEKO ŠT 1 10G</t>
  </si>
  <si>
    <t>2025-01290</t>
  </si>
  <si>
    <t>BAVŠKI - KROGLICE IZ VATE, MEHKEJŠI IN ZELO VPOJNI, KI SO OBLIKOVNO STABILNI IN SE NE "CUFAJO", VELIKOSTI 2, 10G</t>
  </si>
  <si>
    <t>KROGLICE VATNE ROEKO ŠT 2 10G</t>
  </si>
  <si>
    <t xml:space="preserve">2025-01319 </t>
  </si>
  <si>
    <t>TEKOČINA ZA CELJENJE RAZJED NA SLUZNICI, 20ML</t>
  </si>
  <si>
    <t>LEGASED NATUR  20ML</t>
  </si>
  <si>
    <t>20ML</t>
  </si>
  <si>
    <t>SLINČKI, BARVNI, CELULOZA-POLIETILEN, ABSORBIRAJO TEKOČINO, NE PREPUŠČAJO TEKOČINE, S FIKSIRNIMI TRAKOVI, 53X 80 CM (MOŽNO ODSTOPANJE DO MAX. 5% NAVZGOR), A60</t>
  </si>
  <si>
    <t xml:space="preserve">MAXI PROTECTIVE PATIENT APRON 53X80 CM </t>
  </si>
  <si>
    <t>ŠČETKA ZA ČIŠČENJE SVETROV IZ MEDENINE S KOVINSKIM PRIJEMOM</t>
  </si>
  <si>
    <t>MEDENINASTA ŠČETKA ZA ČIŠČENJE SVEDROV</t>
  </si>
  <si>
    <t xml:space="preserve">2025-01339 </t>
  </si>
  <si>
    <t>VITALITETNI COLD TEST ZA PREVERJANJE VITALITETE ZOB, TEMPERATURA NA PLASTIČNI APLIKACIJSKI KANILI PRIBLIŽNO -50°C, 200ML</t>
  </si>
  <si>
    <t>MIRACOLD PLUS 200 ML</t>
  </si>
  <si>
    <t>2025-01342</t>
  </si>
  <si>
    <t xml:space="preserve">ELASTIČNI MEDČELJUSTNI PRIPOMOČKI ZA VZDRŽEVANJE ODPRTOSTI USTNE VOTLINE, PAKIRANO A12, 6 MALIH IN 6 VELIKIH TER 2 DRŽALA </t>
  </si>
  <si>
    <t xml:space="preserve">MIRAHOLD BLOCK SET </t>
  </si>
  <si>
    <t>2025-01310</t>
  </si>
  <si>
    <t>NADOMETNI ŠČITNIKI/VIZIRJI ZA USTREZNA OČALA, A5</t>
  </si>
  <si>
    <t>NADOMESTNE FOLIJE ZA PROTO-CAM</t>
  </si>
  <si>
    <t>2025-01333</t>
  </si>
  <si>
    <t>NITKA ZA ČIŠČENJE MEDZOBNIH PROSTOROV PRI MOSTIČKIH, 50 NITK</t>
  </si>
  <si>
    <t>ORAL B SUPERFLOSS</t>
  </si>
  <si>
    <t xml:space="preserve">2025-01328 </t>
  </si>
  <si>
    <t>TEKOČINA 0.2 % KLORHEKSIDIN + KSILITOL +POLILIZIN ZA TERAPIJO PARODONTITISA, 900ML</t>
  </si>
  <si>
    <t>PERIO PLUS FORTE 900ML</t>
  </si>
  <si>
    <t>2025-01327</t>
  </si>
  <si>
    <t>TEKOČINA 0.09 % KLORHEKSIDIN + KSILITOL +POLILIZIN + CIKLODEXTRINI ZA TERAPIJO GINGIVITISA, 900 ML</t>
  </si>
  <si>
    <t>PERIO PLUS REGENERATE 900 ML</t>
  </si>
  <si>
    <t>TEKOČINA ZA OBARVANJE PLAKA, PAKIRANO 11G S KANILAMI</t>
  </si>
  <si>
    <t xml:space="preserve">PLAQUE TEST 11G </t>
  </si>
  <si>
    <t>11g</t>
  </si>
  <si>
    <t>GUMA ZA KOFFERDAM KOMPLET, ZELO ELASTIČEN, TEŽKO RAZTRGLJIV MATERIAL, Z LATEKSOM, MODRA/LILA BARVA, VELIKOST  15X15, PAKIRANO A30</t>
  </si>
  <si>
    <t xml:space="preserve">ROEKO FLEXIDAM Z LATEKSOM </t>
  </si>
  <si>
    <t>2025-01337</t>
  </si>
  <si>
    <t>GUMA ZA KOFFERDAM KOMPLET, ZELO ELASTIČEN, TEŽKO RAZTRGLJIV MATERIAL, BREZ LATEXA, MODRA/LILA BARVA, VELIKOST 15X 15, PAKIRANO A30</t>
  </si>
  <si>
    <t xml:space="preserve">ROEKO FLEXIDAM BREZ LATEKSA </t>
  </si>
  <si>
    <t>2025-01298</t>
  </si>
  <si>
    <t>ZOBNI TAMPONI (VATNE ROLICE), DOLŽINA 38MM, VELIKOSTI 3 (PREMER) 12MM, A1000</t>
  </si>
  <si>
    <t xml:space="preserve">ROLICE ZOBNE LUNA ŠT 3 </t>
  </si>
  <si>
    <t>2025-01299</t>
  </si>
  <si>
    <t>ZOBNI TAMPONI (VATNE ROLICE), DOLŽINA 38MM, VELIKOSTI 4 (PREMER) 14MM, A1000</t>
  </si>
  <si>
    <t>ROLICE ZOBNE LUNA ŠT 4</t>
  </si>
  <si>
    <t>2025-01295</t>
  </si>
  <si>
    <r>
      <t xml:space="preserve">ZOBNI TAMPONI (VATNE ROLICE) DOLŽINA 38MM, VELIKOSTI 2 (PREMER) 10MM, </t>
    </r>
    <r>
      <rPr>
        <strike/>
        <sz val="11"/>
        <rFont val="Calibri"/>
        <family val="2"/>
        <charset val="238"/>
        <scheme val="minor"/>
      </rPr>
      <t>500G</t>
    </r>
    <r>
      <rPr>
        <sz val="11"/>
        <rFont val="Calibri"/>
        <family val="2"/>
        <scheme val="minor"/>
      </rPr>
      <t>, A1000</t>
    </r>
  </si>
  <si>
    <t>ROLICE ZOBNE LUNA ŠT.2</t>
  </si>
  <si>
    <t>2025-01300</t>
  </si>
  <si>
    <t>ZOBNI TAMPONI (VATNE ROLICE), DOLŽINA 80MM, VELIKOSTI 1 (PREMER) 9MM, A100</t>
  </si>
  <si>
    <t xml:space="preserve">ROLICE ZOBNE PAROTISROLL ŠT 1 </t>
  </si>
  <si>
    <t>2025-01301</t>
  </si>
  <si>
    <t>ZOBNI TAMPONI (VATNE ROLICE), DOLŽINA 80MM, VELIKOSTI 2 (PREMER) 10MM, A100</t>
  </si>
  <si>
    <t xml:space="preserve">ROLICE ZOBNE PAROTISROLL ŠT 2 </t>
  </si>
  <si>
    <t>2025-01308</t>
  </si>
  <si>
    <t>SESALEC KIRURŠKI, VELIKI UNIVERZALNI, PRI STERILIZACIJI SE NE SMEJO ZABARVATI, RAZLIČNIH BARV, ODRASLI, DIMENZIJE: NASTAVEK 16 MM, DOLŽINA 11,4 CM, ŠIRINA 1,5 CM, PAKIRANJE A10</t>
  </si>
  <si>
    <t xml:space="preserve">SESALCI KIR COLOR ODRASLI BARVNI </t>
  </si>
  <si>
    <t>2025-01309</t>
  </si>
  <si>
    <t>SESALEC KIRURŠKI, VELIKI UNIVERZALNI, PRI STERILIZACIJI SE NE SMEJO ZABARVATI, RAZLIČNIH BARV, OTROŠKI, DIMENZIJE: DOLŽINA 12,9 CM, ŠIRINA 1 CM, PAKIRANJE A10</t>
  </si>
  <si>
    <t xml:space="preserve">SESALCI KIR COLOR OTRŠKI BARVNI </t>
  </si>
  <si>
    <t>2025-01307</t>
  </si>
  <si>
    <t>SESALEC ZA SLINO PLASTIČNI, DOLŽINA MIN. 15 CM, BARVNI  A100 - FLEKSIBILNI BARVNI SESALCI ZA SLINO ZA ENKRATNO UPORABO IZ NE-TOKSIČNEGA TRANSPARENTNEGA PVC-JA, Z INTEGRIRANO KOVINSKO ŽICO. ZAOBLJENA FIKSNA ALI SNEMNA KAPICA, PRIMERNA TUDI ZA PACIENTE Z RAZDRAŽENO SLUZNICO. DOLŽINA 15 CM, PREMER 6,5 MM, PAKIRANO A100</t>
  </si>
  <si>
    <t>SESALCI ZA SLINO EURONDA BARVNI</t>
  </si>
  <si>
    <t>2025-01306</t>
  </si>
  <si>
    <t>SESALCI ZA SLINO PLASTIČNI, KRATKI 12,5CM ALI 13 CM, BARVNI, A100 - FLEKSIBILNI SESALCI ZA ENKRATNO UPORABO S SNEMLJIVO KAPICO. Z MOČNO ZAOBLJENIMI ROBOVI SE LAHKO UPORABLJA TUDI NA RAZDRAŽENI SLUZNICI. NE VSEBUJEJO STRUPENIH MEHČALCEV. DOLŽINA 12,5 CM, PAKIRANO A100</t>
  </si>
  <si>
    <t xml:space="preserve">SESALCI ZA SLINO FLEKSIBILNI S POKROVČKOM - VSE BARVNE </t>
  </si>
  <si>
    <t>2025-01303</t>
  </si>
  <si>
    <t>SLINČKI TRISLOJNI, CELULOZA-POLIETILEN-CELULOZA, ABSORBIRAJO TEKOČINO, NE PREPUŠČAJO TEKOČINE, Z ŽEPKOM, S FIKSIRNIMI TRAKOVI, 37X 48 CM, PAKIRANO A150</t>
  </si>
  <si>
    <t xml:space="preserve">SLINČEK BELI TENA 37X48 CM </t>
  </si>
  <si>
    <t>2025-01304 in 111912</t>
  </si>
  <si>
    <t>SLINČKI TRISLOJNI, CELULOZA-POLIETILEN-CELULOZA, ABSORBIRAJO TEKOČINO, NE PREPUŠČAJO TEKOČINE, Z ŽEPKOM, S FIKSIRNIMI TRAKOVI, 37X 68 CM, PAKIRANO A150</t>
  </si>
  <si>
    <t xml:space="preserve">SLINČEK BELI TENA 37X68 CM </t>
  </si>
  <si>
    <t>TEKOČINA ZA DEZINFEKCIJO KORENINSKIH KANALOV, 50ML</t>
  </si>
  <si>
    <t>SOLUTIO CHLUMSKY  50ML</t>
  </si>
  <si>
    <t>ŠČETKA ZA ČIŠČENJE SVEDROV, KJER SO ŠČETINE IZ NAJLONSKIH NITI, PAKIRANO A100</t>
  </si>
  <si>
    <t>ŠČETKA ZA ČIŠČ. SVEDROV NYLON 2CM</t>
  </si>
  <si>
    <t>2025-01329</t>
  </si>
  <si>
    <t>TABLETE ZA OBARVANJE PLAKA, INDIKATOR ZA DVOBARVNO RAZKRIVANJE ZOBNIH OBLOG (2-TONA), GLEDE NA STAROST OBLOGE, BREZ ERITROZINA,POSAMIČNO PAKIRANJE, PLAQUEFINDER (OPREMLJENE Z VSEMI DEKLARACIJAMI IN PODATKI, KI SO POTREBNI ZA ALERGIKE, PAKIRANO 20 KOS V ŠKATLI</t>
  </si>
  <si>
    <t xml:space="preserve">TABLETE PLAQUEFINDER </t>
  </si>
  <si>
    <t xml:space="preserve">2025-01344 </t>
  </si>
  <si>
    <t>BARVNI SVETLOBNO STRJUJOČI SE KOMPOMERNI RESTAVRATIVNI MATERIAL Z UČINKOM BLEŠČIC, MODER/ROZA, BRIZGA 2G</t>
  </si>
  <si>
    <t>TWINKY STAR FLOW, MODER BRIZGA 2G</t>
  </si>
  <si>
    <t xml:space="preserve">TWINKY STAR FLOW ROZA BRIZGA 2G </t>
  </si>
  <si>
    <t>2G</t>
  </si>
  <si>
    <t>2025-01343</t>
  </si>
  <si>
    <t>MATERIAL ZA RESTAVRACIJE MLEČNIH ZOB, KOMPOMERNI, PAKIRANO 40 X 0,25 G KAPSUL V 8 BARVAH.</t>
  </si>
  <si>
    <t>TWINKY STAR SET</t>
  </si>
  <si>
    <t>40 X 0,25 G KAPSUL V 8 BARVAH</t>
  </si>
  <si>
    <t>2025-01338</t>
  </si>
  <si>
    <t>VISKOZNI GEL 25% ALUMINIJEVEGA KLORIDA ZA USTAVITEV KRVAVITEV V ESTETSKI CONI, KOT NPR. VISCOSTAT CLEAR ALI ENAKOVREDNI IZDELEK, 4 X BRIZGA PO 1,2 ML, 20 X APLIKATORJI</t>
  </si>
  <si>
    <t>VISCOSTAT CLEAR BRIZGA 4X1,2ML + 20XAPLIKATOR</t>
  </si>
  <si>
    <t>SET</t>
  </si>
  <si>
    <t>2025-01312</t>
  </si>
  <si>
    <t>PREMAZ 5% NF ZA ZAŠČITO IN ZDRAVLJENJE PREOBČUTLIVIH ZOB IN ZOBNIH VRATOV, RAZLIČNI OKUSI (MELONA, KARAMELA, ČEŠNJA, META, KOLA LIMETA, PINA COLADA), PAKIRANO 10 ML</t>
  </si>
  <si>
    <t>VOCO PROFLUORID VARNISH 10 ML - VSI OKUSI</t>
  </si>
  <si>
    <t>2025-01313</t>
  </si>
  <si>
    <t>PREMAZ 5% NF ZA ZAŠČITO IN ZDRAVLJENJE PREOBČUTLIVIH ZOB IN ZOBNIH VRATOV, RAZLIČNI OKUSI (MELONA, KARAMELA, ČEŠNJA, META, ŽVEČILNI GUMI, KOLA LIMETA, PINA COLADA), PAKIRANO 0.4ML, A50</t>
  </si>
  <si>
    <t>VOCO PROFLUORID VARNISH, SINGLE DOSE - VSI OKUSI</t>
  </si>
  <si>
    <t>50x0,4ML</t>
  </si>
  <si>
    <t xml:space="preserve">2025-01302 </t>
  </si>
  <si>
    <t xml:space="preserve">ZAŠČITNI PAPIR ZA PLADENJ V BELI BARVI, VELIKOSTI  18CM X 28CM, PAKIRANO A250 </t>
  </si>
  <si>
    <t>ZAŠČITNI PAPIR ZA PLADNJE 18X28 MM, BELE BARVE</t>
  </si>
  <si>
    <t>2025-01332</t>
  </si>
  <si>
    <t>NITKA ZOBNA POVOŠČENA, NE SME BITI PREDEBELA IN SE NE SME ZATRGATI/PRETRGATI, NAMEŠČENA MORA BITI V LASTNEM (PLASTIČNEM) DISPENZERJU ZAPRTEGA TIPA (S POKROVOM, KI SE LAHKO ODPRE IN ZAPRE), KOT ORAL B ALI ENAKOVREDNO, 50M</t>
  </si>
  <si>
    <t>ZOBNA NITKA 50 M</t>
  </si>
  <si>
    <t>pripomočki</t>
  </si>
  <si>
    <t>2025-1</t>
  </si>
  <si>
    <t>GOBICE ZA PREMAZOVANJE ZOB NA DRŽALU, VSAKA GOBICA NA SVOJEM DRŽALU, PAKIRANJE A100 KOT NPR. MICROBRUSH PLUS FINE 1.5 MM  ALI ENAKOVREDNI</t>
  </si>
  <si>
    <t>APLIKATOR MICROBRUSH FINE - ROZA</t>
  </si>
  <si>
    <t>2025-2</t>
  </si>
  <si>
    <t>GOBICE ZA PREMAZOVANJE ZOB NA DRŽALU, VSAKA GOBICA NA SVOJEM DRŽALU, PAKIRANJE A100 KOT NPR. MICROBRUSH PLUS REGULAR 2.0 MM ALI ENAKOVREDNI</t>
  </si>
  <si>
    <t>APLIKATOR MICROBRUSH REGULAR - MODRA</t>
  </si>
  <si>
    <t>2025-3</t>
  </si>
  <si>
    <t>GOBICE ZA PREMAZOVANJE ZOB NA DRŽALU, VSAKA GOBICA NA SVOJEM DRŽALU, PAKIRANJE A100 KOT NPR. MICROBRUSH PLUS SUPER FINE 1.0 MM  ALI ENAKOVREDNI</t>
  </si>
  <si>
    <t>APLIKATOR MICROBRUSH SUPER FINE - BELA</t>
  </si>
  <si>
    <t>2025-01592</t>
  </si>
  <si>
    <t>GOBICE ZA PREMAZOVANJE ZOB NA DRŽALU, VSAKA GOBICA NA SVOJEM DRŽALU, PAKIRANJE A100 KOT NPR. MICROBRUSH PLUS ULTRA FINE 0.5 MM ALI ENAKOVREDNI</t>
  </si>
  <si>
    <t>APLIKATOR MICROBRUSH ULTRA FINE - PETROL</t>
  </si>
  <si>
    <t>2025-4</t>
  </si>
  <si>
    <t>ARTIKULACIJSKI PAPIR V ROLI, OBOJESTRANSKI, MODER, 8 MIKRONSKI, ŠIRINA 22MM, DOLŽINA 20M, BK23</t>
  </si>
  <si>
    <t>ARTIKULACIJSKA FOLIJA -  RDEČA</t>
  </si>
  <si>
    <t>2025-5</t>
  </si>
  <si>
    <t>ARTIKULACIJSKI PAPIR V ROLI, OBOJESTRANSKI, RDEČ 12 MIKRONSKI, ŠIRINA 22MM, DOLŽINA 20M, BK31</t>
  </si>
  <si>
    <t>ARTIKULACIJSKA FOLIJA -  MODRA</t>
  </si>
  <si>
    <t>2025-01589</t>
  </si>
  <si>
    <t>POLIRNIK ZA KOMPOZITNE ZALIVKE, ZA POLIRANJE KOMPOZITA, A6</t>
  </si>
  <si>
    <t>EXA COMPGLOSS A6</t>
  </si>
  <si>
    <t>2025-01588</t>
  </si>
  <si>
    <t>DIAGLOSS</t>
  </si>
  <si>
    <t>2025-7</t>
  </si>
  <si>
    <t>POLIRNIK ZA KOMPOZITNE ZALIVKE, ZA POLIRANJE KERAMIKE, A12</t>
  </si>
  <si>
    <t>EXA CERAPOL RA</t>
  </si>
  <si>
    <t>2025-8</t>
  </si>
  <si>
    <t>POLIRNIK ZA KOMPOZITNE ZALIVKE, ZA POLIRANJE KOMPOZITA, A12</t>
  </si>
  <si>
    <t>EXA SPECIAL RA</t>
  </si>
  <si>
    <t>POLIRNIK OBLIKE MALI PLAMEN - SMALL FLAME, A12</t>
  </si>
  <si>
    <t xml:space="preserve">POLIRNIK ARKANSAS KAMEN </t>
  </si>
  <si>
    <t>USTREZNA MANDRELA ZA FINIRNE PLOŠČICE, KOT SOFT-LEX RA POP ON, PAKIRANO A3</t>
  </si>
  <si>
    <t xml:space="preserve">MANDRELA RA </t>
  </si>
  <si>
    <t>2025-01542</t>
  </si>
  <si>
    <t>MATRICE INTERGUARD 4,0 MM, A50</t>
  </si>
  <si>
    <t>MATRICE INTERGUARD 4.0 MM</t>
  </si>
  <si>
    <t>2025-01543</t>
  </si>
  <si>
    <t>MATRICE INTERGUARD 5,5 MM, A50</t>
  </si>
  <si>
    <t>MATRICE INTERGUARD 5.5 MM</t>
  </si>
  <si>
    <t>2025-01516</t>
  </si>
  <si>
    <t>MATRICE PREMOLARSKE, MAJHNE, A12</t>
  </si>
  <si>
    <t>MATRICE KOVINSKE IVORY PREMOLARSKE ŠT.11 MAJHNE</t>
  </si>
  <si>
    <t>2025-01517</t>
  </si>
  <si>
    <t>MATRICE PREMOLARSKE, SREDNJE, A12</t>
  </si>
  <si>
    <t>MATRICE KOVINSKE IVORY PREMOLARSKE ŠT.12, SREDNJE</t>
  </si>
  <si>
    <t>2025-01518</t>
  </si>
  <si>
    <t>MATRICE PREMOLARSKE, VELIKE, A12</t>
  </si>
  <si>
    <t>MATRICE KOVINSKE IVORY PREMOLARSKE ŠT.13, VELIKE</t>
  </si>
  <si>
    <t>MATRICE MOLARSKE, MAJHNE, A12</t>
  </si>
  <si>
    <t>MATRICE KOVINSKE IVORY MOLARSKE ŠT.14 MAJHNE</t>
  </si>
  <si>
    <t>2025-01520</t>
  </si>
  <si>
    <t>MATRICE MOLARSKE, SREDNJE, A12</t>
  </si>
  <si>
    <t>MATRICE KOVINSKE IVORY MOLARSKE ŠT.15 SREDNJE</t>
  </si>
  <si>
    <t>2025-01521</t>
  </si>
  <si>
    <t>MATRICE MOLARSKE, VELIKE, A12</t>
  </si>
  <si>
    <t>MATRICE KOVINSKE IVORY MOLARSKE ŠT.16 VELIKE</t>
  </si>
  <si>
    <t>2025-01522</t>
  </si>
  <si>
    <t>MATRICE KOVINSKE UKRIVLJENE PERFORIRANE ZA IVORY HROŠČKE NO1, KOMPLET -MATRICE KONTURIRANE, PERFORIRANE, PAKIRANJE A12, TOR MATRIX PERFORATED METAL 1.531. VELIKOST TORVM UKRIVLJENE MATRICE 1.531 0.05MM NO1</t>
  </si>
  <si>
    <t>TORVM UKRIVLJENE MATRICE 1.531 0.05MM NO1</t>
  </si>
  <si>
    <t>2025-01523</t>
  </si>
  <si>
    <t>MATRICE KOVINSKE UKRIVLJENE PERFORIRANE ZA IVORY HROŠČKE NO2, KOMPLET - MATRICE KONTURIRANE, PERFORIRANE, PAKIRANJE A12, TOR MATRIX PERFORATED METAL 1.531. VELIKOST TORVM UKRIVLJENE MATRICE 1.531 0.05MM NO2</t>
  </si>
  <si>
    <t>TORVM UKRIVLJENE MATRICE 1.531 0.05MM NO2</t>
  </si>
  <si>
    <t>2025-01524</t>
  </si>
  <si>
    <t>MATRICE KOVINSKE UKRIVLJENE PERFORIRANE ZA IVORY HROŠČKE NO3, KOMPLET - MATRICE KONTURIRANE, PERFORIRANE, PAKIRANJE A12, TOR MATRIX PERFORATED METAL 1.531. VELIKOST TORVM UKRIVLJENE MATRICE 1.531 0.05MM NO3</t>
  </si>
  <si>
    <t>TORVM UKRIVLJENE MATRICE 1.531 0.05MM NO3</t>
  </si>
  <si>
    <t>2025-01525</t>
  </si>
  <si>
    <t>MATRICE KOVINSKE UKRIVLJENE PERFORIRANE ZA IVORY HROŠČKE NO4, KOMPLET - MATRICE KONTURIRANE, PERFORIRANE, PAKIRANJE A12, TOR MATRIX PERFORATED METAL 1.531. VELIKOST TORVM UKRIVLJENE MATRICE 1.531 0.05MM NO4</t>
  </si>
  <si>
    <t>TORVM UKRIVLJENE MATRICE 1.531 0.05MM NO4</t>
  </si>
  <si>
    <t>2025-01526</t>
  </si>
  <si>
    <t>MATRICE KOVINSKE UKRIVLJENE PERFORIRANE ZA IVORY HROŠČKE NO5, KOMPLET - MATRICE KONTURIRANE, PERFORIRANE, PAKIRANJE A12, TOR MATRIX PERFORATED METAL 1.531. VELIKOST TORVM UKRIVLJENE MATRICE 1.531 0.05MM NO5</t>
  </si>
  <si>
    <t>TORVM UKRIVLJENE MATRICE 1.531 0.05MM NO5</t>
  </si>
  <si>
    <t>2025-01538</t>
  </si>
  <si>
    <t>MATRICE Z DRŽALOM ZA ENKRATNO UPORABO, KOVINSKE, RAZLIČNIH DEBELIN, ZA ODRASLE IN OTROKE, PRIMERNE ZA DELO V VSEH KVADRANTIH, NAVADNA VELIKOST 5,2X0,038MM, A48</t>
  </si>
  <si>
    <t>MATRICA OMNI-MATRIX KOVIN VIJOLA</t>
  </si>
  <si>
    <t>2025-01540</t>
  </si>
  <si>
    <r>
      <t>MATRICE Z DRŽALOM ZA ENKRATNO UPORABO, KOVINSKE, RAZLIČNIH DEBELIN, ZA ODRASLE IN OTROKE, PRIMERNE ZA DELO V VSEH KVADRANTIH, VELIKOST 6,5X0,025MM</t>
    </r>
    <r>
      <rPr>
        <strike/>
        <sz val="11"/>
        <color theme="1"/>
        <rFont val="Calibri"/>
        <family val="2"/>
        <scheme val="minor"/>
      </rPr>
      <t>,</t>
    </r>
    <r>
      <rPr>
        <sz val="11"/>
        <color theme="1"/>
        <rFont val="Calibri"/>
        <family val="2"/>
        <scheme val="minor"/>
      </rPr>
      <t xml:space="preserve"> A48</t>
    </r>
  </si>
  <si>
    <t>MATRICA OMNI-MATRIX KOVIN ORANŽNA</t>
  </si>
  <si>
    <t>2025-01539</t>
  </si>
  <si>
    <t>MATRICE Z DRŽALOM ZA ENKRATNO UPORABO, KOVINSKE, RAZLIČNIH DEBELIN, ZA ODRASLE IN OTROKE, PRIMERNE ZA DELO V VSEH KVADRANTIH, VELIKOST 6,5X0,038 MM, A48</t>
  </si>
  <si>
    <t>MATRICA OMNI-MATRIX KOVIN ZELENA</t>
  </si>
  <si>
    <t>MATRICE Z DRŽALOM ZA ENKRATNO UPORABO, CELULOIDNE, VELIKOST 6,5X0,064MM, A48</t>
  </si>
  <si>
    <t>MATRICA OMNI-MATRIX POLIE RDEČE</t>
  </si>
  <si>
    <t>MATRICE PRO-MATRIX 4,5MM,RAVNE KOVINSKE MATRICE ZA ENKRATNO UPORABO. ZA VSE SEKTORJE. PAKIRANO A50</t>
  </si>
  <si>
    <t xml:space="preserve">MATRICA PRO-MATRIX ZELENA 4.5MM </t>
  </si>
  <si>
    <t>MATRICE PRO-MATRIX VBOČENE KOVINSKE 4,5MM. ZA ENKRATNO UPORABO. ZA VSE SEKTORJE. PAKIRANO A50.</t>
  </si>
  <si>
    <t xml:space="preserve">MATRICA PRO-MATRIX UKRIV. RUMENA 4.5MM </t>
  </si>
  <si>
    <t>MATRICE PRO-MATRIX VBOČENE 6MM, KOVINSKE MATRICE ZA ENKRATNO UPORABO. ZA VSE SEKTORJE. PAKIRANO A50</t>
  </si>
  <si>
    <t xml:space="preserve">MATRICA PRO-MATRIX UKRIV. ORANŽNA 6MM </t>
  </si>
  <si>
    <t>MATRICE PRO-MATRIX 6MM, RAVNE KOVINSKE MATRICE ZA ENKRATNO UPORABO. ZA VSE SEKTORJE. PAKIRANO A50</t>
  </si>
  <si>
    <t xml:space="preserve">MATRICA PRO-MATRIX MODRA 6MM </t>
  </si>
  <si>
    <t xml:space="preserve">2025-01548 </t>
  </si>
  <si>
    <t>MATRICA SEKCIJSKA PRIMERNA ZA UPORABO Z MATRIČNIM OBROČKOM, VIŠINA 3,5MM, A50</t>
  </si>
  <si>
    <t>PALODENT MATRICA SEKCIJSKA VIŠINA 3,5MM</t>
  </si>
  <si>
    <t>MATRICA SEKCIJSKA PRIMERNA ZA UPORABO Z MATRIČNIM OBROČKOM, VIŠINA 4,5MM, A50</t>
  </si>
  <si>
    <t>PALODENT MATRICA SEKCIJSKA VIŠINA 4,5MM</t>
  </si>
  <si>
    <t>MATRICA SEKCIJSKA PRIMERNA ZA UPORABO Z MATRIČNIM OBROČKOM, VIŠINA 5,5MM, A50</t>
  </si>
  <si>
    <t>PALODENT MATRICA SEKCIJSKA VIŠINA 5,5MM</t>
  </si>
  <si>
    <t>MATRICA SEKCIJSKA PRIMERNA ZA UPORABO Z MATRIČNIM OBROČKOM, VIŠINA 6,5MM, A50</t>
  </si>
  <si>
    <t>PALODENT MATRICA SEKCIJSKA VIŠINA 6,5MM</t>
  </si>
  <si>
    <t>MATRICA SEKCIJSKA PRIMERNA ZA UPORABO Z MATRIČNIM OBROČKOM, VIŠINA 7,5MM, A50</t>
  </si>
  <si>
    <t>PALODENT MATRICA SEKCIJSKA VIŠINA 7,5MM</t>
  </si>
  <si>
    <t>2025-01559</t>
  </si>
  <si>
    <t>MATRIČNI SISTEM POLYDENTIA QUICKMAT FLEX, A100</t>
  </si>
  <si>
    <t>POLYDENTIA QUICKMAT FLEX, REF 6786 QUICKMATFLEX SECTIONAL MATRICES MOLAR</t>
  </si>
  <si>
    <t>2025-01558</t>
  </si>
  <si>
    <t xml:space="preserve">POLYDENTIA QUICKMAT FLEX,REF 6785 QUICKMATFLEX SECTIONAL MATRICES PREMOLAR </t>
  </si>
  <si>
    <t>MATRICE TRAČNE KOVINSKE UKRIVLJENE 0.038MM, KOMPLET A30</t>
  </si>
  <si>
    <t>HAWE TOFFLEMIRE CONTOURED MATRICES 30/REF 1101C 0.038 MM, SET</t>
  </si>
  <si>
    <t>2025-01513</t>
  </si>
  <si>
    <t>MATRICA TRAČNA, ŠIRINE 5MM, DEBELINA 0,045MM, DOLŽINE 1M, KOLUT</t>
  </si>
  <si>
    <t>MATRICE KOVINSKE TRAČNE , ŠIR.5MM, DEBELINA 0,045MM, DOLŽ. 1M</t>
  </si>
  <si>
    <t>2025-01514</t>
  </si>
  <si>
    <t>MATRICA TRAČNA, ŠIRIRNE 6MM, DEBELINA 0,045MM, DOLŽINE 1M, KOLUT</t>
  </si>
  <si>
    <t>MATRICE KOVINSKE TRAČNE , ŠIR.6MM, DEBELINA 0,045MM, DOLŽ. 1M</t>
  </si>
  <si>
    <t>2025-01515</t>
  </si>
  <si>
    <t>MATRICA TRAČNA, ŠIRINE 7MM, DEBELINA 0,045MM, DOLŽINE 1M, KOLUT</t>
  </si>
  <si>
    <t>MATRICE KOVINSKE TRAČNE, ŠIR.7MM, DEBELINA 0,045MM, DOLŽ. 1M</t>
  </si>
  <si>
    <t>2025-01531</t>
  </si>
  <si>
    <t>TRAK POLIESTERSKI V KOLUTU IZ ODPORNE MONOMERE, DOLŽINA 15M, ŠIRINA 10MM, DEBELINA 0,05MM</t>
  </si>
  <si>
    <t>MATRICE FOLIJA PROZORNE STRIPROLL 15M 10MM</t>
  </si>
  <si>
    <t>2025-10</t>
  </si>
  <si>
    <t>TRAK POLIESTERSKI V KOLUTU IZ ODPORNE MONOMERE, DOLŽINA 15M, ŠIRINA 6MM, DEBELINA 0,05MM</t>
  </si>
  <si>
    <t>MATRICE FOLIJA PROZORNE STRIPROLL 15M 6MM</t>
  </si>
  <si>
    <t>2025-11</t>
  </si>
  <si>
    <t>TRAK POLIESTERSKI V KOLUTU IZ ODPORNE MONOMERE, DOLŽINA 15M, ŠIRINA 8MM, DEBELINA 0,05MM</t>
  </si>
  <si>
    <t>MATRICE FOLIJA PROZORNE STRIPROLL 15M 8MM</t>
  </si>
  <si>
    <t>2025-01528</t>
  </si>
  <si>
    <t>WALSER MATRICE, BREZ KLEŠČ, RAZLIČNE VELIKOSTI, PREMOLARSKE 6,5MM, A5</t>
  </si>
  <si>
    <t>MATRICA WALSER 6,5MM PREM.</t>
  </si>
  <si>
    <t>2025-01527</t>
  </si>
  <si>
    <t>WALSER MATRICE, BREZ KLEŠČ, RAZLIČNE VELIKOSTI, PREMOLARSKE 5MM, A5</t>
  </si>
  <si>
    <t>MATRICA WALSER 5MM PREM.</t>
  </si>
  <si>
    <t>2025-01530</t>
  </si>
  <si>
    <t>WALSER MATRICE, BREZ KLEŠČ, RAZLIČNE VELIKOSTI, MOLARSKE 5MM, A5</t>
  </si>
  <si>
    <t>MATRICA WALSER 5MM MOL.</t>
  </si>
  <si>
    <t>2025-01529</t>
  </si>
  <si>
    <t>WALSER MATRICE, BREZ KLEŠČ, RAZLIČNE VELIKOSTI, MOLARSKE 6,5MM, A5</t>
  </si>
  <si>
    <t>MATRICA WALSER 6,6MM MOL.</t>
  </si>
  <si>
    <t>2025-12</t>
  </si>
  <si>
    <t>MATRIČNI SISTEM PALODENT PLUS, A2</t>
  </si>
  <si>
    <t>PALODENT PLUS SEKCIJSI MATRIČNI SISTEMSKI OBROČKI, OZKI, TEMNO MODRI</t>
  </si>
  <si>
    <t>2025-13</t>
  </si>
  <si>
    <t>PALODENT PLUS UNIVERZALNE OBROČNE MATRICE</t>
  </si>
  <si>
    <t>2025-14</t>
  </si>
  <si>
    <t>MATRIČNI SISTEM PALODENT PLUS, KOMPLET</t>
  </si>
  <si>
    <t xml:space="preserve">PALODENT PLUS OSNOVNI KOMPLET
</t>
  </si>
  <si>
    <t>2025-15</t>
  </si>
  <si>
    <t>ZAČETNI SET SEKCIJSKIH MATRIC, KOMPLET</t>
  </si>
  <si>
    <t>PALODENT V3 STARTER KIT</t>
  </si>
  <si>
    <t>2025-01571</t>
  </si>
  <si>
    <t>ARTIKULACIJSKI PAPIR 40MIC LISTIČI MODER, A120</t>
  </si>
  <si>
    <t>ROEKO ARTIKULACIJSKI PAPIR 40MIC LISTIČI MODER</t>
  </si>
  <si>
    <t>225-01571</t>
  </si>
  <si>
    <t xml:space="preserve">ARTIKULACIJSKI PAPIR 40MIC PODKEV MODER, A72
</t>
  </si>
  <si>
    <t xml:space="preserve">ROEKO ARTIKULACIJSKI PAPIR 40MIC PODKEV MODER
</t>
  </si>
  <si>
    <t>2025-01582</t>
  </si>
  <si>
    <t>POLIRNI DISKI ZA OBLIKOVANJE IN POLIRANJE, A50</t>
  </si>
  <si>
    <t>SOF-LEX EXTRA THIN COARSE 8692C 12,7 MM</t>
  </si>
  <si>
    <t>2025-01576</t>
  </si>
  <si>
    <t>SOF-LEX EXTRA THIN MEDIUM 8692M 12,7 MM</t>
  </si>
  <si>
    <t>PLOŠČICE FINIRNE PROŽNE, IZ ALUMINIJEVEGA OKSIDA, LAHKA PRITRDITEV NA MANDRELO (POP ON), KOVINSKA OJAČITEV ODPRTINE, ,RAZL. VELIKOSTI IN GROBOSTI, A50</t>
  </si>
  <si>
    <t>DISK POL SOF-LEX - VSE VELIKOSTI IN GROBOSTI</t>
  </si>
  <si>
    <t>2025-16</t>
  </si>
  <si>
    <t>POLIESTERSKI TRAK IZ ODPORNE MONOMERE V KOLUTU DOLŽINE 15M, VELIKOST 0,05X10MM</t>
  </si>
  <si>
    <t>TRAK POLIESTER STRIPMAT 0.05X10MM  15M</t>
  </si>
  <si>
    <t>2025-17</t>
  </si>
  <si>
    <t>POLIESTERSKI TRAK IZ ODPORNE MONOMERE V KOLUTU DOLŽINE 15M, VELIKOST 0,05X6MM</t>
  </si>
  <si>
    <t>TRAK POLIESTER STRIPMAT 0.05X6MM  15M</t>
  </si>
  <si>
    <t>225-18</t>
  </si>
  <si>
    <t>POLIESTERSKI TRAK IZ ODPORNE MONOMERE V KOLUTU DOLŽINE 15M, VELIKOST 0,05X8MM</t>
  </si>
  <si>
    <t>TRAK POLIESTER STRIPMAT 0.05X8MM  15M</t>
  </si>
  <si>
    <t>POLIRNI TRAKOVI DIAMANTNI, S SREDINSKIM DELOM BREZ DIAMANTNEGA PREMAZA Z ŽAGICO (ŠIRINE 40MM), ŠIRINA 3,75MM GROBOST 15 MIKROMETROV (RUMENI), DEBELINE 0,08, A10</t>
  </si>
  <si>
    <t>EDENTA DIAMOND STRIPS CXDS3</t>
  </si>
  <si>
    <t>2025-01566</t>
  </si>
  <si>
    <t>POLIRNI TRAKOVI DIAMANTNI, S SREDINSKIM DELOM BREZ DIAMANTA Z ŽAGICO (ŠIRINE 40MM), ŠIRINA 3,75MM GROBOST 30 MIKROMETROV (RDEČI), DEBELINE 0,10MM, A10</t>
  </si>
  <si>
    <t>EDENTA DIAMOND STRIPS FXDS3</t>
  </si>
  <si>
    <t>2025-01569</t>
  </si>
  <si>
    <t>POLIRNI TRAKOVI DIAMANTNI PERFORIRANI, S SREDINSKIM DELOM BREZ DIAMANTNEGA PREMAZA Z ŽAGICO (ŠIRINE 40MM), ŠIRINA 3,75MM GROBOST 15 MIKROMETROV (RUMENI), DEBELINE 0,08MM, A10</t>
  </si>
  <si>
    <t>EDENTA DIAMOND STRIPS PCXDS3</t>
  </si>
  <si>
    <t>2025-01568</t>
  </si>
  <si>
    <t>POLIRNI TRAKOVI DIAMANTNI PERFORIRANI, S SREDINSKIM DELOM BREZ DIAMANTNEGA PREMAZA Z ŽAGICO (ŠIRINE 40MM), ŠIRINA 3,75MM GROBOST 30 MIKROMETROV (RDEČI), DEBELINE 0,10MM, A10</t>
  </si>
  <si>
    <t>EDENTA DIAMOND STRIPS PFXDS3</t>
  </si>
  <si>
    <t>225-19</t>
  </si>
  <si>
    <t>POLIESTRSKE MATRICE POSAMIČNI TRAKCI, RAVNI 10 MM, 0.05 MM, A100</t>
  </si>
  <si>
    <t>HAWE STOPSTRIP RAVNI 10 MM, 0.05 MM</t>
  </si>
  <si>
    <t>2025-20</t>
  </si>
  <si>
    <t>POLIESTRSKE MATRICE POSAMIČNI TRAKCI, RAVNI 8 MM, 0.05 MM, A100</t>
  </si>
  <si>
    <t>HAWE STOPSTRIP RAVNI 8 MM, 0.05 MM</t>
  </si>
  <si>
    <t>2025-21</t>
  </si>
  <si>
    <t>POLIESTRSKE MATRICE POSAMIČNI TRAKCI, UKRIVLJENI 10 MM, 0.05 MM, A100</t>
  </si>
  <si>
    <t>HAWE STOPSTRIP UKRIVLJENI 10 MM, 0.05 MM</t>
  </si>
  <si>
    <t>2025-22</t>
  </si>
  <si>
    <t>POLIESTRSKE MATRICE POSAMIČNI TRAKCI, UKRIVLJENI 8 MM, 0.05 MM, A100</t>
  </si>
  <si>
    <t>HAWE STOPSTRIP UKRIVLJENI 8 MM, 0.05 MM</t>
  </si>
  <si>
    <t>225-23</t>
  </si>
  <si>
    <t>POLIRNI TRAKOVI KOVINSKI, ŠIRINA 4MM GROBOST 0,09MM, A12</t>
  </si>
  <si>
    <t>HORICO, 4MM/0,09MM</t>
  </si>
  <si>
    <t>TRAKOVI ZA KONČNO OBDELAVO IN POLIRANJE. ENOSTAVNO OBLIKOVANJE, KONČNA OBDELAVA IN POLIRANJE V INTERPROKSIMALNIH KONTAKTIH, A50</t>
  </si>
  <si>
    <t>SOF-LEX, 1954N OZEK-GROB/SREDNJI</t>
  </si>
  <si>
    <t>POLIRNI TRAK VIŠINE 3,9MM, DOLŽINE 177,7MM, RAZLIČNE GROBOSTI, NA ENEM TRAKU PRISOTNI GROBOSTI GROB IN SREDNJE GROB, A150</t>
  </si>
  <si>
    <t>SOF-LEX POLIRNI TRAK GROB/SREDNJE GROB</t>
  </si>
  <si>
    <t>2025-01573</t>
  </si>
  <si>
    <t>TRAK POLIRNI IZ UMETNE MASE, ODPOREN NA TRGANJE, ZA POLIRANJE KOMPOZITNIH ZALIVK (INTERDENTALNO), GROBOST FINE, 10M</t>
  </si>
  <si>
    <t>EPITEX FINE SIV, 10M</t>
  </si>
  <si>
    <t>2025-01574</t>
  </si>
  <si>
    <t>TRAK POLIRNI IZ UMETNE MASE, ODPOREN NA TRGANJE, ZA POLIRANJE KOMPOZITNIH ZALIVK (INTERDENTALNO), GROBOST GROBA, 10M</t>
  </si>
  <si>
    <t>EPITEX COARSE MODER, 10M</t>
  </si>
  <si>
    <t>2025-01575</t>
  </si>
  <si>
    <t>TRAK POLIRNI IZ UMETNE MASE, ODPOREN NA TRGANJE, ZA POLIRANJE KOMPOZITNIH ZALIVK (INTERDENTALNO), GROBOST VMESNA, 10M</t>
  </si>
  <si>
    <t>EPITEX MEDIUM ZELENI, 10M</t>
  </si>
  <si>
    <t>2025-01564</t>
  </si>
  <si>
    <t>POLIRNI TRAKOVI KOVINSKI, ŠIRINA 6MM, ENOSTRANSKI, GROBOST 0,07MM, KOT HORICO, 6MM/0,07MM, PAKIRANO A12</t>
  </si>
  <si>
    <t>POLIRNI TRAK KOVINSKI  6MM/0,07MM</t>
  </si>
  <si>
    <t>2025-01544</t>
  </si>
  <si>
    <t>MATRICA KOVINSKA ZA ANTERIORNE  RESTAVRACIJE RAZREDA III, IV, V, KOMPOZITNE LUSKE, KI OMOGOČA ISTOČASNO OBNOVO APROKSIMALNIH IN CERVIKALNIH PREPARACIJ, DEBELINA 0,03MM, ANTERIOR, A50</t>
  </si>
  <si>
    <t>UNICA ANTERIOR</t>
  </si>
  <si>
    <t>2025-01545</t>
  </si>
  <si>
    <t>MATRICA KOVINSKA ZA ANTERIORNE  RESTAVRACIJE RAZREDA III, IV, V, KOMPOZITNE LUSKE, KI OMOGOČA ISTOČASNO OBNOVO APROKSIMALNIH IN CERVIKALNIH PREPARACIJ, DEBELINA 0,03MM, MINIDEEP ANTERIOR, A50</t>
  </si>
  <si>
    <t>UNICA MINIDEEP ANTERIOR</t>
  </si>
  <si>
    <t>2025-01552</t>
  </si>
  <si>
    <t>INTERDENTALNE PLASTIČNE ZAGOZDE, PROŽNE, MAJHNE, KOT PALODENT V3 ZAGOZDA MAJHNA ALI ENAKOVREDNO, PAKIRANOA100</t>
  </si>
  <si>
    <t xml:space="preserve">ZAGOZDA PALODENT MALA </t>
  </si>
  <si>
    <t>2025-01553</t>
  </si>
  <si>
    <t>INTERDENTALNE PLASTIČNE ZAGOZDE, PROŽNE, SREDNJE, KOT PALODENT V3 ZAGOZDA SREDNJA ALI ENAKOVRENO , PAKIRANO A100</t>
  </si>
  <si>
    <t>ZAGOZDA PALODENT SREDNJA</t>
  </si>
  <si>
    <t>2025-01554</t>
  </si>
  <si>
    <t>INTERDENTALNE PLASTIČNE ZAGOZDE, PROŽNE, VELIKE, KOT PALODENT V3 ZAGOZDA VELIKA  ALI ENAKOVRENO, PAKIRANO A100</t>
  </si>
  <si>
    <t>ZAGOZDA PALODENT VELIKA</t>
  </si>
  <si>
    <t xml:space="preserve">INTERDENTALNE LESENE ZAGOZDE, POSAMEZNE VELIKOSTI IN SORTIRANE, KOT ZAGOZDA LESENA HAWE RAZLIČNE BARVE, PAKIRANO A100 </t>
  </si>
  <si>
    <t>ZAGOZDA LESENA HAWE RAZLIČNE BARVE</t>
  </si>
  <si>
    <t>2025-01563</t>
  </si>
  <si>
    <t>INTERDENTALNE PLASTIČNE PROZORNE ZAGOZDE, SREDNJE, KOT DOFT MEDIUM HAWE, PAKIRANO A100</t>
  </si>
  <si>
    <t>ZAGOZDE PLASTIČNE, PROZORNE MEDIUM</t>
  </si>
  <si>
    <t>2025-01562</t>
  </si>
  <si>
    <t>INTERDENTALNE PLASTIČNE PROZORNE ZAGOZDE, MAJHNE, KOT ZAGOZDE SOFT SMALL HAWE, PAKIRANO A100</t>
  </si>
  <si>
    <t>ZAGOZDE PLASTIČNE, PROZORNE SMALL</t>
  </si>
  <si>
    <t>ORTODONTSKA ŽIČKA ZA FIKSACIJO ZOB PO LUKSACIJI, A25</t>
  </si>
  <si>
    <t>ORTODONTSKA ŽICA</t>
  </si>
  <si>
    <t>2025-00104</t>
  </si>
  <si>
    <t>INDIKATOR TRAK ZA KONTR.PARNE STERIL. KOLUT/19MM, DOLŽINA  50M</t>
  </si>
  <si>
    <t>INDIKATOR TRAK ZA KONTROLO PARNE STER. ROLA 19MMX50M</t>
  </si>
  <si>
    <t>2025-01652</t>
  </si>
  <si>
    <t>VSESTRANSKI, ZAREZE ZA PRITRDITEV, OPRIJEMLJIVA REBRA, VELIKO BARV DAPPENBECHERJA, PREMER 2,5 - 3,3 CM, VIŠINA PRIBLIŽNO 2,3 CM, PROSTORNINA PRIBLIŽNO 2,5 ML, PAKIRANO: 50 KOSOV V IZBRANI BARVI, 100 % RECIKLIRANO</t>
  </si>
  <si>
    <t>MONOART SKODELICA ZA ENKRATNO UPORABO DAPPENBECHER LILA A50</t>
  </si>
  <si>
    <t>2025-01645</t>
  </si>
  <si>
    <t xml:space="preserve">DEZINFEKCIJSKO SREDSTVO ZA VODOVODNE CEVI ZOBOZDRAVSTVENIH ENOT
FORMULIRANO S 3 % VODIKOVIM PEROKSIDOM IN SREBROVIMI IONI. </t>
  </si>
  <si>
    <t>PEROXY AG+1000ML</t>
  </si>
  <si>
    <t>1L</t>
  </si>
  <si>
    <t>2025-00315</t>
  </si>
  <si>
    <t>TEKOČINA (GEL) ZA DEZINFEKCIJO IN RAZKUŽEVANJE ASPIRATORIJA V STROJU KAVO KOT NPR. DEKASEPTOL ALI ENAKOVREDNO, PAKIRANO 5L</t>
  </si>
  <si>
    <t>DEKASEPTOL GEL 5L</t>
  </si>
  <si>
    <t>5L</t>
  </si>
  <si>
    <t>PLOŠČICA STEKLENA ZA CEMENT CCA. 95X70X6MM</t>
  </si>
  <si>
    <t>PLOŠČA STEKLENA - PLOŠČA STEKLENA BECHT 95x70x6MM 724</t>
  </si>
  <si>
    <t>PETRIJEVKA PREDELJENA 3-DEL, FI10CM KOT NPR.PROIZ. BECHT</t>
  </si>
  <si>
    <t>POSODA PETRIJEVA 3X PREDELJENA - PETRIJEVKA STEKLENA BECHT 3-DEL 705</t>
  </si>
  <si>
    <t>2025-50</t>
  </si>
  <si>
    <t>PETRIJEVKA PREDELJENA 2-DEL, FI10CM KOT NPR.PROIZ. BECHT</t>
  </si>
  <si>
    <t>PETRIJEVKA STEKLENA BECHT 2-DEL 704</t>
  </si>
  <si>
    <t>2025-51</t>
  </si>
  <si>
    <t>PETRIJEVKA PREDELJENA 4-DEL, FI10CM KOT NPR.PROIZ. BECHT</t>
  </si>
  <si>
    <t>PETRIJEVKA STEKLENA BECHT 4-DEL 706</t>
  </si>
  <si>
    <t>2025-52</t>
  </si>
  <si>
    <t>PETRIJEVKA NEPREDELJENA VISOKA CCA 5CM S POKROVOM, 10CM</t>
  </si>
  <si>
    <t>PETRIJEVKA NEPREDELJENA FI10</t>
  </si>
  <si>
    <t>SPREJ ZA PODMAZOVANJE IN PREBRIZGAVANJE NASADNIH INŠTRUMENTOV, OKOLJU PRIJAZEN, Z NASTAVKOM ZA PREBRIZGAVANJE ZA STROJE PROIZVAJALCA KOT KAVO, SPRAY KAVO, 500ML</t>
  </si>
  <si>
    <t>SPRAY KAVO ORIGINAL</t>
  </si>
  <si>
    <t>500ML</t>
  </si>
  <si>
    <t>SPREJ ZA APARAT QUATTROCARE PLUS, PAKIRANJE 500ML</t>
  </si>
  <si>
    <t>SPRAY QUATTROCARE PLUS 500ML</t>
  </si>
  <si>
    <t>ČOPIČI-NASTAVKI S ŠČETINAMI ZA PLASTIČNI NOSILEC, ZA NANOS ADHEZIVA ALI FLUORIRANJE ZA ENKRATNO UPORABO, BELI, RAHLO MEHKEJŠI, PAKIRANJE A60 - 1919B</t>
  </si>
  <si>
    <t>ČOPIČI BELI ZA ENKRATNO UPORABO – KONICE</t>
  </si>
  <si>
    <t>2025-01591</t>
  </si>
  <si>
    <t>DRŽALO ZA ČOPIČE BELE BARVE, DENTALNI PRIPOMOČEK ZA NANAŠANJE KOMPOZITOV IN DRUGIH ZOBOZDRAVSTVENIH MATERIALOV KOT HENRY SCHEIN (004-9889914) ALI ENAKOVREDNO</t>
  </si>
  <si>
    <t>DRŽALO ZA ČOPIČ BELO</t>
  </si>
  <si>
    <t>RAZKUŽILO V PRAHU ZA PRIPRAVO RAZTOPINE ZA ČIŠČENJE IN RAZKUŽEVANJE MEDICINSKIH INSTRUMENTOV. VSEBUJE SREDSTVO PEROXYBALANCE IN POKRIVA CELOTEN SPEKTER UČINKOVITOSTI, VKLJUČNO Z VIRUCIDNIMI, V SKLADU S PRIPOROČILI DVV IN RKI. VIRUCIDNA DEZINFEKCIJA S KONCENTRACIJO 2%. PAKIRANJE: 1,5 KG PLASTIČNO VEDRO Z MERILNO SKODELICO.</t>
  </si>
  <si>
    <t>SREDSTVO ZA RAZKUŽEVANJE SEKUSEPT AKTIV 1,5KG</t>
  </si>
  <si>
    <t>1,5KG</t>
  </si>
  <si>
    <t>Sklop 6</t>
  </si>
  <si>
    <t>Sklop 5</t>
  </si>
  <si>
    <t>endodontija</t>
  </si>
  <si>
    <t>2025-01506</t>
  </si>
  <si>
    <t>MATERIAL DVOKOMPONENTEN, RADIOPAČEN, BAZIRA NA EPOKSI-AMIN POLIMERIH ZA TRAJNO POLNITEV KORENINSKIH KANALOV, LAHKO ODSTRANLJIV, KOMPLET</t>
  </si>
  <si>
    <t>AH PLUS PASTA A+B 2X4ML KOMPLET</t>
  </si>
  <si>
    <t>2025-01505</t>
  </si>
  <si>
    <t>TEKOČINA ZA ŠIRJENJE KANALOV, 50ML</t>
  </si>
  <si>
    <t>CALCINASE 50ML</t>
  </si>
  <si>
    <t>2025-01500</t>
  </si>
  <si>
    <t>GOBICE ZA BOBEN OVALNE,  A25</t>
  </si>
  <si>
    <t>CLEAN STAND PENA OVALNA</t>
  </si>
  <si>
    <t>GOBICE ZA BOBEN OKROGLE, A25</t>
  </si>
  <si>
    <t>CLEAN STAND PENA OKROGLA</t>
  </si>
  <si>
    <t>2025-01503</t>
  </si>
  <si>
    <t>GOBICE ZA ENDODONTSKO STOJALO,FI 5CM, 0,5CM, A50</t>
  </si>
  <si>
    <t>M+W ENDO GOBICE FI 5CM, 0,5CM,</t>
  </si>
  <si>
    <t>2025-01498</t>
  </si>
  <si>
    <t>IGLE ZA NAVADNE BRIZGE ZA IZPIRANJE KANALOV, 0.3 X 25MM, A25 - ENDO IGLE Z LUER LOCK NASTAVKOM Z 2-STRANSKIMA ODPRTINAMA. ZA BLAGO IN UČINKOVITO IZPIRANJE KORENINSKIH KANALOV, VELIKOST G23, 0,3X25MM , 25KOM</t>
  </si>
  <si>
    <t>IGLE ZA SPIRANJE KANALOV  03X25MM</t>
  </si>
  <si>
    <t>2025-01496</t>
  </si>
  <si>
    <t>KONICE - NASTAVKI -  ZA ENDOAKTIVATOR, ACTIVATOR TIPS, RAZLIČNIH DEBELIN, A25</t>
  </si>
  <si>
    <t>ENDOACTIVATOR , ACTIVATOR TIPS, MEDIUM 24/04</t>
  </si>
  <si>
    <t>2025-01497</t>
  </si>
  <si>
    <t>ENDOACTIVATOR , ACTIVATOR TIPS, SMALL 15/02</t>
  </si>
  <si>
    <t>ENDOACTIVATOR , ACTIVATOR TIPS, LARGE 35/04</t>
  </si>
  <si>
    <t>2025-01631</t>
  </si>
  <si>
    <t>BOBEN - STOJALO ZA ENDODONTIJO, PLASTIČNO, NOTRANJI PREMER VSAJ 3CM, MOŽNOST STERILIZACIJE DO 2500C, MORA BITI STABILNO, KOT NPR. INTERIM-STAND ALI ENAKOVREDNI - STOJALO ZA ENDO INSTRUMENTE</t>
  </si>
  <si>
    <t>INTERIM STAND STOJALO ZA INSTRUMENTE</t>
  </si>
  <si>
    <t xml:space="preserve">GOBICE  ZA ENDODONTSKI BOBEN - STOJALO ZA ENDODONTIJO, USTREZNE K PONUJENEMU BOBNU, KOT  GOBICE ZA INTERIM STAND FI 55 MM DEB. 5 MM, PAKIRANO A55 </t>
  </si>
  <si>
    <r>
      <t xml:space="preserve">GOBICE ZA ENDONOBNIČ INTERIM </t>
    </r>
    <r>
      <rPr>
        <sz val="11"/>
        <color theme="1"/>
        <rFont val="Calibri"/>
        <family val="2"/>
        <scheme val="minor"/>
      </rPr>
      <t>STAND</t>
    </r>
  </si>
  <si>
    <t>STERILNA RAVNA LUER LOCK KANILA S TOPO KONICO DOLŽINE 22 MM IN PREMEROM 0,8 MM, A100</t>
  </si>
  <si>
    <t>KANILA STERILNA RAVNA TOPA 0,8X22MM STERICAN</t>
  </si>
  <si>
    <t>KANILA ZA APLIKACIJO ENDODONTSKEGA MEDIKAMENTA 0,5MMX40MM,  A100</t>
  </si>
  <si>
    <t>MIRAJECT ENDO LUER 0,5X40MM</t>
  </si>
  <si>
    <t>NASTAVKI ZA BRIZGE ZA IZPIRANJE KORENINSKIH KANALOV, KOMPLET, A20</t>
  </si>
  <si>
    <t>NAVITIPS KOMPLET</t>
  </si>
  <si>
    <t>2025-01504</t>
  </si>
  <si>
    <t>TEKOČINA ZA ČIŠČENJE IN DEZINFEKCIJO KORENINSKIH KANALOV (STABILIZIRAN NATRIJEV HIPOKLORIT; 2,5% - 3% NAOCL), 400 ML</t>
  </si>
  <si>
    <t>PARCAN 400 ML</t>
  </si>
  <si>
    <t xml:space="preserve">400ML </t>
  </si>
  <si>
    <t>2025-01474</t>
  </si>
  <si>
    <t>STOPER ROŽICE ZA ENDODONTSKE IGLE, A100</t>
  </si>
  <si>
    <t>STOPER ROŽICE ZA ENDODONTSKE IGLE</t>
  </si>
  <si>
    <t>2025-01501</t>
  </si>
  <si>
    <t>KALCIJEV HIDROKSID V PASTI, ZA ZDRAVLJENJE KORENINSKIH KANALOV, A4X1,2ML</t>
  </si>
  <si>
    <t>KALCIJEV HIDROKSID ULTRACAL XS A4 X 1,2ML</t>
  </si>
  <si>
    <t>2025-01508</t>
  </si>
  <si>
    <t>IRIGACIJSKA KANILA IZ MEHKEGA POLIPROPILENA Z 2 STRANSKIMA IZHODOMA ZA LATERALNO IRIGACIJO, PAKIRANE POSAMČNO, KOT VDW EDDY FLEX CANNULA ALI ENAKOVREDNO, PAKIRANO A40</t>
  </si>
  <si>
    <t>IRIGACIJSKA KANILA EDDY FLEC</t>
  </si>
  <si>
    <t>ULTRACAL XS JE RADIOPAČNA PASTA S KALCIJEVIM HIDROKSIDOM S PH 12,5. ZA PREDVIDLJIV PRETOK JE PRIPOROČLJIVA UPORABA 29 GA KONICE NAVITIP™ SINGLE SIDEPORT. PASTO ULTRACAL XS JE MOGOČE TEMELJITO ODSTRANITI Z ULTRADENT™ CITRIC ACID IN KONICO NAVITIP™ FX™. PAKIRANO 2X1,2ML + NASTAVKI</t>
  </si>
  <si>
    <t>ULTRACAL XS 2X1,2ML+NASTAVKI</t>
  </si>
  <si>
    <t>2X1,2ML+NASTAVKI</t>
  </si>
  <si>
    <t>VDW STERILNE PILICE</t>
  </si>
  <si>
    <t>2025-01430</t>
  </si>
  <si>
    <t>PILICE ZA ZELO ZAVITE KANALE - S STOPERJI, DOLŽINE 19 MM, ŠIRINE 15, A6</t>
  </si>
  <si>
    <t>C PILOT FILE VDW 19MM ŠT 015</t>
  </si>
  <si>
    <t>2025-01431</t>
  </si>
  <si>
    <t>PILICE ZA ZELO ZAVITE KANALE - S STOPERJI, DOLŽINE 19 MM, ŠIRINE 06-10, A6</t>
  </si>
  <si>
    <t>C PILOT FILE VDW 19MM ŠT 06-10</t>
  </si>
  <si>
    <t>2025-01428</t>
  </si>
  <si>
    <t>PILICE ZA ZELO ZAVITE KANALE - S STOPERJI, DOLŽINE 19 MM, ŠIRINE 08, A6</t>
  </si>
  <si>
    <t>C PILOT FILE VDW 19MM ŠT 08</t>
  </si>
  <si>
    <t>2025-01429</t>
  </si>
  <si>
    <t>PILICE ZA ZELO ZAVITE KANALE - S STOPERJI, DOLŽINE 19 MM, ŠIRINE 10, A6</t>
  </si>
  <si>
    <t>C PILOT FILE VDW 19MM ŠT 10</t>
  </si>
  <si>
    <t>2025-01435</t>
  </si>
  <si>
    <t>PILICE ZA ZELO ZAVITE KANALE - S STOPERJI, DOLŽINE 21 MM, ŠIRINE 06-10, A6</t>
  </si>
  <si>
    <t>C PILOT FILE VDW 21MM ŠT 06-10</t>
  </si>
  <si>
    <t>2025-01432</t>
  </si>
  <si>
    <t>PILICE ZA ZELO ZAVITE KANALE - S STOPERJI, DOLŽINE 21 MM, ŠIRINE 08, A6</t>
  </si>
  <si>
    <t>C PILOT FILE VDW 21MM ŠT 08</t>
  </si>
  <si>
    <t>2025-01433</t>
  </si>
  <si>
    <t>PILICE ZA ZELO ZAVITE KANALE - S STOPERJI, DOLŽINE 21 MM, ŠIRINE 10, A6</t>
  </si>
  <si>
    <t>C PILOT FILE VDW 21MM ŠT 10</t>
  </si>
  <si>
    <t>2025-01434</t>
  </si>
  <si>
    <t>PILICE ZA ZELO ZAVITE KANALE - S STOPERJI, DOLŽINE 21 MM, ŠIRINE 15, A6</t>
  </si>
  <si>
    <t>C PILOT FILE VDW 21MM ŠT 15</t>
  </si>
  <si>
    <t>2025-01439</t>
  </si>
  <si>
    <t>PILICE ZA ZELO ZAVITE KANALE - S STOPERJI, DOLŽINE 25 MM, ŠIRINE 06-10, A6</t>
  </si>
  <si>
    <t>C PILOT FILE VDW 25MM ŠT 06-10</t>
  </si>
  <si>
    <t>2025-01436</t>
  </si>
  <si>
    <t>PILICE ZA ZELO ZAVITE KANALE - S STOPERJI, DOLŽINE 25 MM, ŠIRINE 08, A6</t>
  </si>
  <si>
    <t>C PILOT FILE VDW 25MM ŠT 08</t>
  </si>
  <si>
    <t>2025-01437</t>
  </si>
  <si>
    <t>PILICE ZA ZELO ZAVITE KANALE - S STOPERJI, DOLŽINE 25 MM, ŠIRINE 10, A6</t>
  </si>
  <si>
    <t>C PILOT FILE VDW 25MM ŠT 10</t>
  </si>
  <si>
    <t>2025-01438</t>
  </si>
  <si>
    <t>PILICE ZA ZELO ZAVITE KANALE - S STOPERJI, DOLŽINE 25 MM, ŠIRINE 15, A6</t>
  </si>
  <si>
    <t>C PILOT FILE VDW 25MM ŠT 15</t>
  </si>
  <si>
    <t>IGLE</t>
  </si>
  <si>
    <t>2025-01396</t>
  </si>
  <si>
    <t>IGLA H-FILE, S STOPERJEM, ZMANJŠANA MOŽNOST ZLOMA INSTRUMENTA, Z RADIOPAČNIMI OZNAČBAMI DOLŽINE, JASNO OZNAČENA DOLŽINA IN VELIKOST NA INSTRUMENTU, DOLŽINA 25 MM, VELIKOST 08, A6</t>
  </si>
  <si>
    <t>H FILE VDW 073 25MM ŠT 08</t>
  </si>
  <si>
    <t>2025-01397</t>
  </si>
  <si>
    <t>IGLA H-FILE, S STOPERJEM, ZMANJŠANA MOŽNOST ZLOMA INSTRUMENTA, Z RADIOPAČNIMI OZNAČBAMI DOLŽINE, JASNO OZNAČENA DOLŽINA IN VELIKOST NA INSTRUMENTU, DOLŽINA 25 MM, VELIKOST 10, A6</t>
  </si>
  <si>
    <t>H FILE VDW 073 25MM ŠT 10</t>
  </si>
  <si>
    <t>2025-01398</t>
  </si>
  <si>
    <t>IGLA H-FILE, S STOPERJEM, ZMANJŠANA MOŽNOST ZLOMA INSTRUMENTA, Z RADIOPAČNIMI OZNAČBAMI DOLŽINE, JASNO OZNAČENA DOLŽINA IN VELIKOST NA INSTRUMENTU, DOLŽINA 25 MM, VELIKOST 15, A6</t>
  </si>
  <si>
    <t>H FILE VDW 073 25MM ŠT 15</t>
  </si>
  <si>
    <t>2025-01404</t>
  </si>
  <si>
    <t>IGLA H-FILE, S STOPERJEM, ZMANJŠANA MOŽNOST ZLOMA INSTRUMENTA, Z RADIOPAČNIMI OZNAČBAMI DOLŽINE, JASNO OZNAČENA DOLŽINA IN VELIKOST NA INSTRUMENTU, DOLŽINA 25 MM, VELIKOSTI 15-40, A6</t>
  </si>
  <si>
    <t>H FILE VDW 073 25MM ŠT 15-40</t>
  </si>
  <si>
    <t>2025-01399</t>
  </si>
  <si>
    <t>IGLA H-FILE, S STOPERJEM, ZMANJŠANA MOŽNOST ZLOMA INSTRUMENTA, Z RADIOPAČNIMI OZNAČBAMI DOLŽINE, JASNO OZNAČENA DOLŽINA IN VELIKOST NA INSTRUMENTU, DOLŽINA 25 MM, VELIKOST 20, A6</t>
  </si>
  <si>
    <t>H FILE VDW 073 25MM ŠT 20</t>
  </si>
  <si>
    <t>2025-01400</t>
  </si>
  <si>
    <t>IGLA H-FILE, S STOPERJEM, ZMANJŠANA MOŽNOST ZLOMA INSTRUMENTA, Z RADIOPAČNIMI OZNAČBAMI DOLŽINE, JASNO OZNAČENA DOLŽINA IN VELIKOST NA INSTRUMENTU, DOLŽINA 25 MM, VELIKOST 25, A6</t>
  </si>
  <si>
    <t>H FILE VDW 073 25MM ŠT 25</t>
  </si>
  <si>
    <t>2025-01401</t>
  </si>
  <si>
    <t>IGLA H-FILE, S STOPERJEM, ZMANJŠANA MOŽNOST ZLOMA INSTRUMENTA, Z RADIOPAČNIMI OZNAČBAMI DOLŽINE, JASNO OZNAČENA DOLŽINA IN VELIKOST NA INSTRUMENTU, DOLŽINA 25 MM, VELIKOST 30, A6</t>
  </si>
  <si>
    <t>H FILE VDW 073 25MM ŠT 30</t>
  </si>
  <si>
    <t>2025-01402</t>
  </si>
  <si>
    <t>IGLA H-FILE, S STOPERJEM, ZMANJŠANA MOŽNOST ZLOMA INSTRUMENTA, Z RADIOPAČNIMI OZNAČBAMI DOLŽINE, JASNO OZNAČENA DOLŽINA IN VELIKOST NA INSTRUMENTU, DOLŽINA 25 MM, VELIKOST 35, A6</t>
  </si>
  <si>
    <t>H FILE VDW 073 25MM ŠT 35</t>
  </si>
  <si>
    <t>2025-01403</t>
  </si>
  <si>
    <t>IGLA H-FILE, S STOPERJEM, ZMANJŠANA MOŽNOST ZLOMA INSTRUMENTA, Z RADIOPAČNIMI OZNAČBAMI DOLŽINE, JASNO OZNAČENA DOLŽINA IN VELIKOST NA INSTRUMENTU, DOLŽINA 25 MM, VELIKOST 40, A6</t>
  </si>
  <si>
    <t>H FILE VDW 073 25MM ŠT 40</t>
  </si>
  <si>
    <t>2025-01405</t>
  </si>
  <si>
    <t>IGLA H-FILE, S STOPERJEM, ZMANJŠANA MOŽNOST ZLOMA INSTRUMENTA, Z RADIOPAČNIMI OZNAČBAMI DOLŽINE, JASNO OZNAČENA DOLŽINA IN VELIKOST NA INSTRUMENTU, DOLŽINA 25 MM, VELIKOST 45, A6</t>
  </si>
  <si>
    <t>H FILE VDW 073 25MM ŠT 45</t>
  </si>
  <si>
    <t>2025-01411</t>
  </si>
  <si>
    <t>IGLA H-FILE, S STOPERJEM, ZMANJŠANA MOŽNOST ZLOMA INSTRUMENTA, Z RADIOPAČNIMI OZNAČBAMI DOLŽINE, JASNO OZNAČENA DOLŽINA IN VELIKOST NA INSTRUMENTU, DOLŽINA 25 MM, VELIKOSTI 45-80, A6</t>
  </si>
  <si>
    <t>H FILE VDW 073 25MM ŠT 45-80</t>
  </si>
  <si>
    <t>2025-01406</t>
  </si>
  <si>
    <t>IGLA H-FILE, S STOPERJEM, ZMANJŠANA MOŽNOST ZLOMA INSTRUMENTA, Z RADIOPAČNIMI OZNAČBAMI DOLŽINE, JASNO OZNAČENA DOLŽINA IN VELIKOST NA INSTRUMENTU, DOLŽINA 25 MM, VELIKOST 50, A6</t>
  </si>
  <si>
    <t>H FILE VDW 073 25MM ŠT 50</t>
  </si>
  <si>
    <t>2025-01407</t>
  </si>
  <si>
    <t>IGLA H-FILE, S STOPERJEM, ZMANJŠANA MOŽNOST ZLOMA INSTRUMENTA, Z RADIOPAČNIMI OZNAČBAMI DOLŽINE, JASNO OZNAČENA DOLŽINA IN VELIKOST NA INSTRUMENTU, DOLŽINA 25 MM, VELIKOST 55, A6</t>
  </si>
  <si>
    <t>H FILE VDW 073 25MM ŠT 55</t>
  </si>
  <si>
    <t>2025-01408</t>
  </si>
  <si>
    <t>IGLA H-FILE, S STOPERJEM, ZMANJŠANA MOŽNOST ZLOMA INSTRUMENTA, Z RADIOPAČNIMI OZNAČBAMI DOLŽINE, JASNO OZNAČENA DOLŽINA IN VELIKOST NA INSTRUMENTU, DOLŽINA 25 MM, VELIKOST 60, A6</t>
  </si>
  <si>
    <t>H FILE VDW 073 25MM ŠT 60</t>
  </si>
  <si>
    <t>2025-01409</t>
  </si>
  <si>
    <t>IGLA H-FILE, S STOPERJEM, ZMANJŠANA MOŽNOST ZLOMA INSTRUMENTA, Z RADIOPAČNIMI OZNAČBAMI DOLŽINE, JASNO OZNAČENA DOLŽINA IN VELIKOST NA INSTRUMENTU, DOLŽINA 25 MM, VELIKOST 70, A6</t>
  </si>
  <si>
    <t>H FILE VDW 073 25MM ŠT 70</t>
  </si>
  <si>
    <t>2025-01410</t>
  </si>
  <si>
    <t>IGLA H-FILE, S STOPERJEM, ZMANJŠANA MOŽNOST ZLOMA INSTRUMENTA, Z RADIOPAČNIMI OZNAČBAMI DOLŽINE, JASNO OZNAČENA DOLŽINA IN VELIKOST NA INSTRUMENTU, DOLŽINA 25 MM, VELIKOST 80, A6</t>
  </si>
  <si>
    <t>H FILE VDW 073 25MM ŠT 80</t>
  </si>
  <si>
    <t>2025-01412</t>
  </si>
  <si>
    <t>IGLA H-FILE, S STOPERJEM, ZMANJŠANA MOŽNOST ZLOMA INSTRUMENTA, Z RADIOPAČNIMI OZNAČBAMI DOLŽINE, JASNO OZNAČENA DOLŽINA IN VELIKOST NA INSTRUMENTU, DOLŽINA 31 MM, VELIKOST 08, A6</t>
  </si>
  <si>
    <t>H FILE VDW 073 31MM ŠT 08</t>
  </si>
  <si>
    <t>2025-01413</t>
  </si>
  <si>
    <t>IGLA H-FILE, S STOPERJEM, ZMANJŠANA MOŽNOST ZLOMA INSTRUMENTA, Z RADIOPAČNIMI OZNAČBAMI DOLŽINE, JASNO OZNAČENA DOLŽINA IN VELIKOST NA INSTRUMENTU, DOLŽINA 31 MM, VELIKOST 10, A6</t>
  </si>
  <si>
    <t>H FILE VDW 073 31MM ŠT 10</t>
  </si>
  <si>
    <t>2025-01414</t>
  </si>
  <si>
    <t>IGLA H-FILE, S STOPERJEM, ZMANJŠANA MOŽNOST ZLOMA INSTRUMENTA, Z RADIOPAČNIMI OZNAČBAMI DOLŽINE, JASNO OZNAČENA DOLŽINA IN VELIKOST NA INSTRUMENTU, DOLŽINA 31 MM, VELIKOST 15, A6</t>
  </si>
  <si>
    <t>H FILE VDW 073 31MM ŠT 15</t>
  </si>
  <si>
    <t>2025-01420</t>
  </si>
  <si>
    <t>IGLA H-FILE, S STOPERJEM, ZMANJŠANA MOŽNOST ZLOMA INSTRUMENTA, Z RADIOPAČNIMI OZNAČBAMI DOLŽINE, JASNO OZNAČENA DOLŽINA IN VELIKOST NA INSTRUMENTU, DOLŽINA 31 MM, VELIKOSTI 15-40, A6</t>
  </si>
  <si>
    <t>H FILE VDW 073 31MM ŠT 15-40</t>
  </si>
  <si>
    <t>2025-01415</t>
  </si>
  <si>
    <t>IGLA H-FILE, S STOPERJEM, ZMANJŠANA MOŽNOST ZLOMA INSTRUMENTA, Z RADIOPAČNIMI OZNAČBAMI DOLŽINE, JASNO OZNAČENA DOLŽINA IN VELIKOST NA INSTRUMENTU, DOLŽINA 31 MM, VELIKOST 20, A6</t>
  </si>
  <si>
    <t>H FILE VDW 073 31MM ŠT 20</t>
  </si>
  <si>
    <t>2025-01416</t>
  </si>
  <si>
    <t>IGLA H-FILE, S STOPERJEM, ZMANJŠANA MOŽNOST ZLOMA INSTRUMENTA, Z RADIOPAČNIMI OZNAČBAMI DOLŽINE, JASNO OZNAČENA DOLŽINA IN VELIKOST NA INSTRUMENTU, DOLŽINA 31 MM, VELIKOST 25, A6</t>
  </si>
  <si>
    <t>H FILE VDW 073 31MM ŠT 25</t>
  </si>
  <si>
    <t>2025-01417</t>
  </si>
  <si>
    <t>IGLA H-FILE, S STOPERJEM, ZMANJŠANA MOŽNOST ZLOMA INSTRUMENTA, Z RADIOPAČNIMI OZNAČBAMI DOLŽINE, JASNO OZNAČENA DOLŽINA IN VELIKOST NA INSTRUMENTU, DOLŽINA 31 MM, VELIKOST 30, A6</t>
  </si>
  <si>
    <t>H FILE VDW 073 31MM ŠT 30</t>
  </si>
  <si>
    <t>2025-01418</t>
  </si>
  <si>
    <t>IGLA H-FILE, S STOPERJEM, ZMANJŠANA MOŽNOST ZLOMA INSTRUMENTA, Z RADIOPAČNIMI OZNAČBAMI DOLŽINE, JASNO OZNAČENA DOLŽINA IN VELIKOST NA INSTRUMENTU, DOLŽINA 31 MM, VELIKOST 35, A6</t>
  </si>
  <si>
    <t>H FILE VDW 073 31MM ŠT 35</t>
  </si>
  <si>
    <t>2025-01419</t>
  </si>
  <si>
    <t>IGLA H-FILE, S STOPERJEM, ZMANJŠANA MOŽNOST ZLOMA INSTRUMENTA, Z RADIOPAČNIMI OZNAČBAMI DOLŽINE, JASNO OZNAČENA DOLŽINA IN VELIKOST NA INSTRUMENTU, DOLŽINA 31 MM, VELIKOST 40, A6</t>
  </si>
  <si>
    <t>H FILE VDW 073 31MM ŠT 40</t>
  </si>
  <si>
    <t>2025-01421</t>
  </si>
  <si>
    <t>IGLA H-FILE, S STOPERJEM, ZMANJŠANA MOŽNOST ZLOMA INSTRUMENTA, Z RADIOPAČNIMI OZNAČBAMI DOLŽINE, JASNO OZNAČENA DOLŽINA IN VELIKOST NA INSTRUMENTU, DOLŽINA 31 MM, VELIKOST 45, A6</t>
  </si>
  <si>
    <t>H FILE VDW 073 31MM ŠT 45</t>
  </si>
  <si>
    <t>2025-01427</t>
  </si>
  <si>
    <t>IGLA H-FILE, S STOPERJEM, ZMANJŠANA MOŽNOST ZLOMA INSTRUMENTA, Z RADIOPAČNIMI OZNAČBAMI DOLŽINE, JASNO OZNAČENA DOLŽINA IN VELIKOST NA INSTRUMENTU, DOLŽINA 31 MM, VELIKOSTI 45-80, A6</t>
  </si>
  <si>
    <t>H FILE VDW 073 31MM ŠT 45-80</t>
  </si>
  <si>
    <t>2025-01422</t>
  </si>
  <si>
    <t>IGLA H-FILE, S STOPERJEM, ZMANJŠANA MOŽNOST ZLOMA INSTRUMENTA, Z RADIOPAČNIMI OZNAČBAMI DOLŽINE, JASNO OZNAČENA DOLŽINA IN VELIKOST NA INSTRUMENTU, DOLŽINA 31 MM, VELIKOST 50, A6</t>
  </si>
  <si>
    <t>H FILE VDW 073 31MM ŠT 50</t>
  </si>
  <si>
    <t>2025-01423</t>
  </si>
  <si>
    <t>IGLA H-FILE, S STOPERJEM, ZMANJŠANA MOŽNOST ZLOMA INSTRUMENTA, Z RADIOPAČNIMI OZNAČBAMI DOLŽINE, JASNO OZNAČENA DOLŽINA IN VELIKOST NA INSTRUMENTU, DOLŽINA 31 MM, VELIKOST 55, A6</t>
  </si>
  <si>
    <t>H FILE VDW 073 31MM ŠT 55</t>
  </si>
  <si>
    <t>2025-01424</t>
  </si>
  <si>
    <t>IGLA H-FILE, S STOPERJEM, ZMANJŠANA MOŽNOST ZLOMA INSTRUMENTA, Z RADIOPAČNIMI OZNAČBAMI DOLŽINE, JASNO OZNAČENA DOLŽINA IN VELIKOST NA INSTRUMENTU, DOLŽINA 31 MM, VELIKOST 60, A6</t>
  </si>
  <si>
    <t>H FILE VDW 073 31MM ŠT 60</t>
  </si>
  <si>
    <t>2025-01425</t>
  </si>
  <si>
    <t>IGLA H-FILE, S STOPERJEM, ZMANJŠANA MOŽNOST ZLOMA INSTRUMENTA, Z RADIOPAČNIMI OZNAČBAMI DOLŽINE, JASNO OZNAČENA DOLŽINA IN VELIKOST NA INSTRUMENTU, DOLŽINA 31 MM, VELIKOST 70, A6</t>
  </si>
  <si>
    <t>H FILE VDW 073 31MM ŠT 70</t>
  </si>
  <si>
    <t>2025-01426</t>
  </si>
  <si>
    <t>IGLA H-FILE, S STOPERJEM, ZMANJŠANA MOŽNOST ZLOMA INSTRUMENTA, Z RADIOPAČNIMI OZNAČBAMI DOLŽINE, JASNO OZNAČENA DOLŽINA IN VELIKOST NA INSTRUMENTU, DOLŽINA 31 MM, VELIKOST 80, A6</t>
  </si>
  <si>
    <t>H FILE VDW 073 31MM ŠT 80</t>
  </si>
  <si>
    <t>ŽIVČNE IGLE</t>
  </si>
  <si>
    <t>2025-01481</t>
  </si>
  <si>
    <t>IGLA ŽIVČNA, DOLŽINA 21MM, DEBELINA C, A10</t>
  </si>
  <si>
    <t>IGLA ŽIVČNA VDW 21MM C ČRNA</t>
  </si>
  <si>
    <t>2025-01479</t>
  </si>
  <si>
    <t>IGLA ŽIVČNA, DOLŽINA 21MM, DEBELINA FINE, A10</t>
  </si>
  <si>
    <t>IGLA ŽIVČNA VDW 21MM F MODRA</t>
  </si>
  <si>
    <t>2025-01480</t>
  </si>
  <si>
    <t>IGLA ŽIVČNA, DOLŽINA 21MM, DEBELINA MEDIUM, A10</t>
  </si>
  <si>
    <t>IGLA ŽIVČNA VDW 21MM M ZELENA</t>
  </si>
  <si>
    <t>2025-01478</t>
  </si>
  <si>
    <t>IGLA ŽIVČNA, DOLŽINA 21MM, DEBELINA XF, A10</t>
  </si>
  <si>
    <t>IGLA ŽIVČNA VDW 21MM XF RDEČA</t>
  </si>
  <si>
    <t>2025-01477</t>
  </si>
  <si>
    <t>IGLA ŽIVČNA, DOLŽINA 21MM, DEBELINA XXF, A10</t>
  </si>
  <si>
    <t>IGLA ŽIVČNA VDW 21MM XXF RUMENA</t>
  </si>
  <si>
    <t>2025-01476</t>
  </si>
  <si>
    <t>IGLA ŽIVČNA, DOLŽINA 21MM, DEBELINA XXXF, A10</t>
  </si>
  <si>
    <t>IGLA ŽIVČNA VDW 21MM XXXF BELA</t>
  </si>
  <si>
    <t>2025-01475</t>
  </si>
  <si>
    <t>IGLA ŽIVČNA, DOLŽINA 21MM, DEBELINA XXXXF, A10</t>
  </si>
  <si>
    <t>IGLA ŽIVČNA VDW 21MM XXXXF VIOJOLA</t>
  </si>
  <si>
    <t>2025-01360</t>
  </si>
  <si>
    <t>IGLA K-REAMER, S STOPERJEM, ZMANJŠANA MOŽNOST ZLOMA INSTRUMENTA, Z RADIOPAČNIMI OZNAČBAMI DOLŽINE, JASNO OZNAČENA DOLŽINA IN VELIKOST NA INSTRUMENTU, DOLŽINA 21 MM, VELIKOSTI 45-80, A6</t>
  </si>
  <si>
    <t>K REAMER 21MM KOMPLET 45-80</t>
  </si>
  <si>
    <t>2025-01361</t>
  </si>
  <si>
    <t>IGLA K-REAMER, S STOPERJEM, ZMANJŠANA MOŽNOST ZLOMA INSTRUMENTA, Z RADIOPAČNIMI OZNAČBAMI DOLŽINE, JASNO OZNAČENA DOLŽINA IN VELIKOST NA INSTRUMENTU, DOLŽINA 21 MM, VELIKOSTI 90-110, A6</t>
  </si>
  <si>
    <t>K REAMER 21MM KOMPLET 90-110</t>
  </si>
  <si>
    <t>2025-01357</t>
  </si>
  <si>
    <t>IGLA K-REAMER, S STOPERJEM, ZMANJŠANA MOŽNOST ZLOMA INSTRUMENTA, Z RADIOPAČNIMI OZNAČBAMI DOLŽINE, JASNO OZNAČENA DOLŽINA IN VELIKOST NA INSTRUMENTU, DOLŽINA 21 MM, VELIKOST 60, A6</t>
  </si>
  <si>
    <t>K REAMER VDW 053 21MM ŠT  60</t>
  </si>
  <si>
    <t>2025-01345</t>
  </si>
  <si>
    <t>IGLA K-REAMER, S STOPERJEM, ZMANJŠANA MOŽNOST ZLOMA INSTRUMENTA, Z RADIOPAČNIMI OZNAČBAMI DOLŽINE, JASNO OZNAČENA DOLŽINA IN VELIKOST NA INSTRUMENTU, DOLŽINA 21 MM, VELIKOST 08, A6</t>
  </si>
  <si>
    <t>K REAMER VDW 053 21MM ŠT 08</t>
  </si>
  <si>
    <t>2025-01346</t>
  </si>
  <si>
    <t>IGLA K-REAMER, S STOPERJEM, ZMANJŠANA MOŽNOST ZLOMA INSTRUMENTA, Z RADIOPAČNIMI OZNAČBAMI DOLŽINE, JASNO OZNAČENA DOLŽINA IN VELIKOST NA INSTRUMENTU, DOLŽINA 21 MM, VELIKOST 10, A6</t>
  </si>
  <si>
    <t>K REAMER VDW 053 21MM ŠT 10</t>
  </si>
  <si>
    <t>2025-01347</t>
  </si>
  <si>
    <t>IGLA K-REAMER, S STOPERJEM, ZMANJŠANA MOŽNOST ZLOMA INSTRUMENTA, Z RADIOPAČNIMI OZNAČBAMI DOLŽINE, JASNO OZNAČENA DOLŽINA IN VELIKOST NA INSTRUMENTU, DOLŽINA 21 MM, VELIKOST 15, A6</t>
  </si>
  <si>
    <t>K REAMER VDW 053 21MM ŠT 15</t>
  </si>
  <si>
    <t>2025-01353</t>
  </si>
  <si>
    <t>IGLA K-REAMER, S STOPERJEM, ZMANJŠANA MOŽNOST ZLOMA INSTRUMENTA, Z RADIOPAČNIMI OZNAČBAMI DOLŽINE, JASNO OZNAČENA DOLŽINA IN VELIKOST NA INSTRUMENTU, DOLŽINA 21 MM, VELIKOSTI 15-40, A6</t>
  </si>
  <si>
    <t>K REAMER VDW 053 21MM ŠT 15-40</t>
  </si>
  <si>
    <t>2025-01348</t>
  </si>
  <si>
    <t>IGLA K-REAMER, S STOPERJEM, ZMANJŠANA MOŽNOST ZLOMA INSTRUMENTA, Z RADIOPAČNIMI OZNAČBAMI DOLŽINE, JASNO OZNAČENA DOLŽINA IN VELIKOST NA INSTRUMENTU, DOLŽINA 21 MM, VELIKOST 20, A6</t>
  </si>
  <si>
    <t>K REAMER VDW 053 21MM ŠT 20</t>
  </si>
  <si>
    <t>2025-01349</t>
  </si>
  <si>
    <t>IGLA K-REAMER, S STOPERJEM, ZMANJŠANA MOŽNOST ZLOMA INSTRUMENTA, Z RADIOPAČNIMI OZNAČBAMI DOLŽINE, JASNO OZNAČENA DOLŽINA IN VELIKOST NA INSTRUMENTU, DOLŽINA 21 MM, VELIKOST 25, A6</t>
  </si>
  <si>
    <t>K REAMER VDW 053 21MM ŠT 25</t>
  </si>
  <si>
    <t>2025-01350</t>
  </si>
  <si>
    <t>IGLA K-REAMER, S STOPERJEM, ZMANJŠANA MOŽNOST ZLOMA INSTRUMENTA, Z RADIOPAČNIMI OZNAČBAMI DOLŽINE, JASNO OZNAČENA DOLŽINA IN VELIKOST NA INSTRUMENTU, DOLŽINA 21 MM, VELIKOST 30, A6</t>
  </si>
  <si>
    <t>K REAMER VDW 053 21MM ŠT 30</t>
  </si>
  <si>
    <t>2025-01351</t>
  </si>
  <si>
    <t>IGLA K-REAMER, S STOPERJEM, ZMANJŠANA MOŽNOST ZLOMA INSTRUMENTA, Z RADIOPAČNIMI OZNAČBAMI DOLŽINE, JASNO OZNAČENA DOLŽINA IN VELIKOST NA INSTRUMENTU, DOLŽINA 21 MM, VELIKOST 35, A6</t>
  </si>
  <si>
    <t>K REAMER VDW 053 21MM ŠT 35</t>
  </si>
  <si>
    <t>2025-01352</t>
  </si>
  <si>
    <t>IGLA K-REAMER, S STOPERJEM, ZMANJŠANA MOŽNOST ZLOMA INSTRUMENTA, Z RADIOPAČNIMI OZNAČBAMI DOLŽINE, JASNO OZNAČENA DOLŽINA IN VELIKOST NA INSTRUMENTU, DOLŽINA 21 MM, VELIKOST 40, A6</t>
  </si>
  <si>
    <t>K REAMER VDW 053 21MM ŠT 40</t>
  </si>
  <si>
    <t>2025-01354</t>
  </si>
  <si>
    <t>IGLA K-REAMER, S STOPERJEM, ZMANJŠANA MOŽNOST ZLOMA INSTRUMENTA, Z RADIOPAČNIMI OZNAČBAMI DOLŽINE, JASNO OZNAČENA DOLŽINA IN VELIKOST NA INSTRUMENTU, DOLŽINA 21 MM, VELIKOST 45, A6</t>
  </si>
  <si>
    <t>K REAMER VDW 053 21MM ŠT 45</t>
  </si>
  <si>
    <t>2025-01355</t>
  </si>
  <si>
    <t>IGLA K-REAMER, S STOPERJEM, ZMANJŠANA MOŽNOST ZLOMA INSTRUMENTA, Z RADIOPAČNIMI OZNAČBAMI DOLŽINE, JASNO OZNAČENA DOLŽINA IN VELIKOST NA INSTRUMENTU, DOLŽINA 21 MM, VELIKOST 50, A6</t>
  </si>
  <si>
    <t>K REAMER VDW 053 21MM ŠT 50</t>
  </si>
  <si>
    <t>2025-01356</t>
  </si>
  <si>
    <t>IGLA K-REAMER, S STOPERJEM, ZMANJŠANA MOŽNOST ZLOMA INSTRUMENTA, Z RADIOPAČNIMI OZNAČBAMI DOLŽINE, JASNO OZNAČENA DOLŽINA IN VELIKOST NA INSTRUMENTU, DOLŽINA 21 MM, VELIKOST 55, A6</t>
  </si>
  <si>
    <t>K REAMER VDW 053 21MM ŠT 55</t>
  </si>
  <si>
    <t>2025-01358</t>
  </si>
  <si>
    <t>IGLA K-REAMER, S STOPERJEM, ZMANJŠANA MOŽNOST ZLOMA INSTRUMENTA, Z RADIOPAČNIMI OZNAČBAMI DOLŽINE, JASNO OZNAČENA DOLŽINA IN VELIKOST NA INSTRUMENTU, DOLŽINA 21 MM, VELIKOST 70, A6</t>
  </si>
  <si>
    <t>K REAMER VDW 053 21MM ŠT 70</t>
  </si>
  <si>
    <t>2025-01359</t>
  </si>
  <si>
    <t>IGLA K-REAMER, S STOPERJEM, ZMANJŠANA MOŽNOST ZLOMA INSTRUMENTA, Z RADIOPAČNIMI OZNAČBAMI DOLŽINE, JASNO OZNAČENA DOLŽINA IN VELIKOST NA INSTRUMENTU, DOLŽINA 21 MM, VELIKOST 80, A6</t>
  </si>
  <si>
    <t>K REAMER VDW 053 21MM ŠT 80</t>
  </si>
  <si>
    <t>2025-01370</t>
  </si>
  <si>
    <t>IGLA K-REAMER, S STOPERJEM, ZMANJŠANA MOŽNOST ZLOMA INSTRUMENTA, Z RADIOPAČNIMI OZNAČBAMI DOLŽINE, JASNO OZNAČENA DOLŽINA IN VELIKOST NA INSTRUMENTU, DOLŽINA 25 MM, VELIKOST 06, A6</t>
  </si>
  <si>
    <t>K REAMER VDW 053 25MM ŠT 06</t>
  </si>
  <si>
    <t>2025-01362</t>
  </si>
  <si>
    <t>IGLA K-REAMER, S STOPERJEM, ZMANJŠANA MOŽNOST ZLOMA INSTRUMENTA, Z RADIOPAČNIMI OZNAČBAMI DOLŽINE, JASNO OZNAČENA DOLŽINA IN VELIKOST NA INSTRUMENTU, DOLŽINA 25 MM, VELIKOST 08, A6</t>
  </si>
  <si>
    <t>K REAMER VDW 053 25MM ŠT 08</t>
  </si>
  <si>
    <t>2025-01363</t>
  </si>
  <si>
    <t>IGLA K-REAMER, S STOPERJEM, ZMANJŠANA MOŽNOST ZLOMA INSTRUMENTA, Z RADIOPAČNIMI OZNAČBAMI DOLŽINE, JASNO OZNAČENA DOLŽINA IN VELIKOST NA INSTRUMENTU, DOLŽINA 25 MM, VELIKOST 10, A6</t>
  </si>
  <si>
    <t>K REAMER VDW 053 25MM ŠT 10</t>
  </si>
  <si>
    <t>2025-01364</t>
  </si>
  <si>
    <t>IGLA K-REAMER, S STOPERJEM, ZMANJŠANA MOŽNOST ZLOMA INSTRUMENTA, Z RADIOPAČNIMI OZNAČBAMI DOLŽINE, JASNO OZNAČENA DOLŽINA IN VELIKOST NA INSTRUMENTU, DOLŽINA 25 MM, VELIKOST 15, A6</t>
  </si>
  <si>
    <t>K REAMER VDW 053 25MM ŠT 15</t>
  </si>
  <si>
    <t>2025-01371</t>
  </si>
  <si>
    <t>IGLA K-REAMER, S STOPERJEM, ZMANJŠANA MOŽNOST ZLOMA INSTRUMENTA, Z RADIOPAČNIMI OZNAČBAMI DOLŽINE, JASNO OZNAČENA DOLŽINA IN VELIKOST NA INSTRUMENTU, DOLŽINA 25 MM, VELIKOSTI 15-40, A6</t>
  </si>
  <si>
    <t>K REAMER VDW 053 25MM ŠT 15-40</t>
  </si>
  <si>
    <t>2025-01365</t>
  </si>
  <si>
    <t>IGLA K-REAMER, S STOPERJEM, ZMANJŠANA MOŽNOST ZLOMA INSTRUMENTA, Z RADIOPAČNIMI OZNAČBAMI DOLŽINE, JASNO OZNAČENA DOLŽINA IN VELIKOST NA INSTRUMENTU, DOLŽINA 25 MM, VELIKOST 20, A6</t>
  </si>
  <si>
    <t>K REAMER VDW 053 25MM ŠT 20</t>
  </si>
  <si>
    <t xml:space="preserve">2025-01366 </t>
  </si>
  <si>
    <t>IGLA K-REAMER, S STOPERJEM, ZMANJŠANA MOŽNOST ZLOMA INSTRUMENTA, Z RADIOPAČNIMI OZNAČBAMI DOLŽINE, JASNO OZNAČENA DOLŽINA IN VELIKOST NA INSTRUMENTU, DOLŽINA 25 MM, VELIKOST 25, A6</t>
  </si>
  <si>
    <t>K REAMER VDW 053 25MM ŠT 25</t>
  </si>
  <si>
    <t>2025-01367</t>
  </si>
  <si>
    <t>IGLA K-REAMER, S STOPERJEM, ZMANJŠANA MOŽNOST ZLOMA INSTRUMENTA, Z RADIOPAČNIMI OZNAČBAMI DOLŽINE, JASNO OZNAČENA DOLŽINA IN VELIKOST NA INSTRUMENTU, DOLŽINA 25 MM, VELIKOST 30, A6</t>
  </si>
  <si>
    <t>K REAMER VDW 053 25MM ŠT 30</t>
  </si>
  <si>
    <t>2025-01368</t>
  </si>
  <si>
    <t>IGLA K-REAMER, S STOPERJEM, ZMANJŠANA MOŽNOST ZLOMA INSTRUMENTA, Z RADIOPAČNIMI OZNAČBAMI DOLŽINE, JASNO OZNAČENA DOLŽINA IN VELIKOST NA INSTRUMENTU, DOLŽINA 25 MM, VELIKOST 35, A6</t>
  </si>
  <si>
    <t>K REAMER VDW 053 25MM ŠT 35</t>
  </si>
  <si>
    <t>2025-01369</t>
  </si>
  <si>
    <t>IGLA K-REAMER, S STOPERJEM, ZMANJŠANA MOŽNOST ZLOMA INSTRUMENTA, Z RADIOPAČNIMI OZNAČBAMI DOLŽINE, JASNO OZNAČENA DOLŽINA IN VELIKOST NA INSTRUMENTU, DOLŽINA 25 MM, VELIKOST 40, A6</t>
  </si>
  <si>
    <t>K REAMER VDW 053 25MM ŠT 40</t>
  </si>
  <si>
    <t>2025-01372</t>
  </si>
  <si>
    <t>IGLA K-REAMER, S STOPERJEM, ZMANJŠANA MOŽNOST ZLOMA INSTRUMENTA, Z RADIOPAČNIMI OZNAČBAMI DOLŽINE, JASNO OZNAČENA DOLŽINA IN VELIKOST NA INSTRUMENTU, DOLŽINA 25 MM, VELIKOST 45, A6</t>
  </si>
  <si>
    <t>K REAMER VDW 053 25MM ŠT 45</t>
  </si>
  <si>
    <t>2025-01378</t>
  </si>
  <si>
    <t>IGLA K-REAMER, S STOPERJEM, ZMANJŠANA MOŽNOST ZLOMA INSTRUMENTA, Z RADIOPAČNIMI OZNAČBAMI DOLŽINE, JASNO OZNAČENA DOLŽINA IN VELIKOST NA INSTRUMENTU, DOLŽINA 25 MM, VELIKOSTI 45-80, A6</t>
  </si>
  <si>
    <t>K REAMER VDW 053 25MM ŠT 45-80</t>
  </si>
  <si>
    <t>2025-01373</t>
  </si>
  <si>
    <t>IGLA K-REAMER, S STOPERJEM, ZMANJŠANA MOŽNOST ZLOMA INSTRUMENTA, Z RADIOPAČNIMI OZNAČBAMI DOLŽINE, JASNO OZNAČENA DOLŽINA IN VELIKOST NA INSTRUMENTU, DOLŽINA 25 MM, VELIKOST 50, A6</t>
  </si>
  <si>
    <t>K REAMER VDW 053 25MM ŠT 50</t>
  </si>
  <si>
    <t>2025-01374</t>
  </si>
  <si>
    <t>IGLA K-REAMER, S STOPERJEM, ZMANJŠANA MOŽNOST ZLOMA INSTRUMENTA, Z RADIOPAČNIMI OZNAČBAMI DOLŽINE, JASNO OZNAČENA DOLŽINA IN VELIKOST NA INSTRUMENTU, DOLŽINA 25 MM, VELIKOST 55, A6</t>
  </si>
  <si>
    <t>K REAMER VDW 053 25MM ŠT 55</t>
  </si>
  <si>
    <t>2025-01375</t>
  </si>
  <si>
    <t>IGLA K-REAMER, S STOPERJEM, ZMANJŠANA MOŽNOST ZLOMA INSTRUMENTA, Z RADIOPAČNIMI OZNAČBAMI DOLŽINE, JASNO OZNAČENA DOLŽINA IN VELIKOST NA INSTRUMENTU, DOLŽINA 25 MM, VELIKOST 60, A6</t>
  </si>
  <si>
    <t>K REAMER VDW 053 25MM ŠT 60</t>
  </si>
  <si>
    <t>2025-01376</t>
  </si>
  <si>
    <t>IGLA K-REAMER, S STOPERJEM, ZMANJŠANA MOŽNOST ZLOMA INSTRUMENTA, Z RADIOPAČNIMI OZNAČBAMI DOLŽINE, JASNO OZNAČENA DOLŽINA IN VELIKOST NA INSTRUMENTU, DOLŽINA 25 MM, VELIKOST 70, A6</t>
  </si>
  <si>
    <t>K REAMER VDW 053 25MM ŠT 70</t>
  </si>
  <si>
    <t>2025-01377</t>
  </si>
  <si>
    <t>IGLA K-REAMER, S STOPERJEM, ZMANJŠANA MOŽNOST ZLOMA INSTRUMENTA, Z RADIOPAČNIMI OZNAČBAMI DOLŽINE, JASNO OZNAČENA DOLŽINA IN VELIKOST NA INSTRUMENTU, DOLŽINA 25 MM, VELIKOST 80, A6</t>
  </si>
  <si>
    <t>K REAMER VDW 053 25MM ŠT 80</t>
  </si>
  <si>
    <t>2025-01379</t>
  </si>
  <si>
    <t>IGLA K-REAMER, S STOPERJEM, ZMANJŠANA MOŽNOST ZLOMA INSTRUMENTA, Z RADIOPAČNIMI OZNAČBAMI DOLŽINE, JASNO OZNAČENA DOLŽINA IN VELIKOST NA INSTRUMENTU, DOLŽINA 31 MM, VELIKOST 06, A6</t>
  </si>
  <si>
    <t>K REAMER VDW 053 31MM ŠT 06</t>
  </si>
  <si>
    <t>2025-01380</t>
  </si>
  <si>
    <t>K REAMER VDW 053 31MM ŠT 08</t>
  </si>
  <si>
    <t>2025-01381</t>
  </si>
  <si>
    <t>K REAMER VDW 053 31MM ŠT 10</t>
  </si>
  <si>
    <t>2025-01382</t>
  </si>
  <si>
    <t>K REAMER VDW 053 31MM ŠT 15</t>
  </si>
  <si>
    <t>2025-01388</t>
  </si>
  <si>
    <t>K REAMER VDW 053 31MM ŠT 15-40</t>
  </si>
  <si>
    <t>2025-01383</t>
  </si>
  <si>
    <t>K REAMER VDW 053 31MM ŠT 20</t>
  </si>
  <si>
    <t>2025-01384</t>
  </si>
  <si>
    <t>K REAMER VDW 053 31MM ŠT 25</t>
  </si>
  <si>
    <t>2025-01385</t>
  </si>
  <si>
    <t>K REAMER VDW 053 31MM ŠT 30</t>
  </si>
  <si>
    <t>2025-01386</t>
  </si>
  <si>
    <t>K REAMER VDW 053 31MM ŠT 35</t>
  </si>
  <si>
    <t>2025-01387</t>
  </si>
  <si>
    <t>K REAMER VDW 053 31MM ŠT 40</t>
  </si>
  <si>
    <t>2025-01389</t>
  </si>
  <si>
    <t>K REAMER VDW 053 31MM ŠT 45</t>
  </si>
  <si>
    <t>2025-01395</t>
  </si>
  <si>
    <t>K REAMER VDW 053 31MM ŠT 45-80</t>
  </si>
  <si>
    <t>2025-01390</t>
  </si>
  <si>
    <t>K REAMER VDW 053 31MM ŠT 50</t>
  </si>
  <si>
    <t>2025-01391</t>
  </si>
  <si>
    <t>K REAMER VDW 053 31MM ŠT 55</t>
  </si>
  <si>
    <t>2025-01392</t>
  </si>
  <si>
    <t>K REAMER VDW 053 31MM ŠT 60</t>
  </si>
  <si>
    <t>2025-01393</t>
  </si>
  <si>
    <t>K REAMER VDW 053 31MM ŠT 70</t>
  </si>
  <si>
    <t>2025-01394</t>
  </si>
  <si>
    <t>K REAMER VDW 053 31MM ŠT 80</t>
  </si>
  <si>
    <t>LENTULE</t>
  </si>
  <si>
    <t>2025-01483</t>
  </si>
  <si>
    <t>IGLA LENTULA ZA KOLENČNIK, KOVINSKA BREZ VARNOSTNE VZMETI, DOLŽINE 17MM, DEBELINE 2, A4</t>
  </si>
  <si>
    <t>LENTULA MAILL BREZ VZMETI 17MM ŠT 2</t>
  </si>
  <si>
    <t>2025-01484</t>
  </si>
  <si>
    <t>IGLA LENTULA ZA KOLENČNIK, KOVINSKA BREZ VARNOSTNE VZMETI, DOLŽINE 17MM, DEBELINE 3, A4</t>
  </si>
  <si>
    <t>LENTULA MAILL BREZ VZMETI 17MM ŠT 3</t>
  </si>
  <si>
    <t>2025-01485</t>
  </si>
  <si>
    <t>IGLA LENTULA ZA KOLENČNIK, KOVINSKA BREZ VARNOSTNE VZMETI, DOLŽINE 17MM, DEBELINE 4, A4</t>
  </si>
  <si>
    <t>LENTULA MAILL BREZ VZMETI 17MM ŠT 4</t>
  </si>
  <si>
    <t>2025-01486</t>
  </si>
  <si>
    <t>IGLA LENTULA ZA KOLENČNIK, KOVINSKA BREZ VARNOSTNE VZMETI, DOLŽINE 21MM, DEBELINE 1, A4</t>
  </si>
  <si>
    <t>LENTULA MAILL BREZ VZMETI 21MM ŠT 1</t>
  </si>
  <si>
    <t>2025-01490</t>
  </si>
  <si>
    <t>IGLA LENTULA ZA KOLENČNIK, KOVINSKA BREZ VARNOSTNE VZMETI, DOLŽINE 21MM, DEBELINE 1-4, A4</t>
  </si>
  <si>
    <t>LENTULA MAILL BREZ VZMETI 21MM ŠT 1-4</t>
  </si>
  <si>
    <t>2025-01487</t>
  </si>
  <si>
    <t>IGLA LENTULA ZA KOLENČNIK, KOVINSKA BREZ VARNOSTNE VZMETI, DOLŽINE 21MM, DEBELINE 2, A4</t>
  </si>
  <si>
    <t>LENTULA MAILL BREZ VZMETI 21MM ŠT 2</t>
  </si>
  <si>
    <t>2025-01488</t>
  </si>
  <si>
    <t>IGLA LENTULA ZA KOLENČNIK, KOVINSKA BREZ VARNOSTNE VZMETI, DOLŽINE 21MM, DEBELINE 3, A4</t>
  </si>
  <si>
    <t>LENTULA MAILL BREZ VZMETI 21MM ŠT 3</t>
  </si>
  <si>
    <t>2025-01489</t>
  </si>
  <si>
    <t>IGLA LENTULA ZA KOLENČNIK, KOVINSKA BREZ VARNOSTNE VZMETI, DOLŽINE 21MM, DEBELINE 4, A4</t>
  </si>
  <si>
    <t>LENTULA MAILL BREZ VZMETI 21MM ŠT 4</t>
  </si>
  <si>
    <t>2025-01492</t>
  </si>
  <si>
    <t>IGLA LENTULA ZA KOLENČNIK, KOVINSKA BREZ VARNOSTNE VZMETI, DOLŽINE 25MM, DEBELINE 1, A4</t>
  </si>
  <si>
    <t>LENTULA MAILL BREZ VZMETI 25MM ŠT 1</t>
  </si>
  <si>
    <t>2025-01495</t>
  </si>
  <si>
    <t>IGLA LENTULA ZA KOLENČNIK, KOVINSKA BREZ VARNOSTNE VZMETI, DOLŽINE 25MM, DEBELINE 1-4, A4</t>
  </si>
  <si>
    <t>LENTULA MAILL BREZ VZMETI 25MM ŠT 1-4</t>
  </si>
  <si>
    <t>IGLA LENTULA ZA KOLENČNIK, KOVINSKA BREZ VARNOSTNE VZMETI, DOLŽINE 25MM, DEBELINE 2, A4</t>
  </si>
  <si>
    <t>LENTULA MAILL BREZ VZMETI 25MM ŠT 2</t>
  </si>
  <si>
    <t>2025-01493</t>
  </si>
  <si>
    <t>IGLA LENTULA ZA KOLENČNIK, KOVINSKA BREZ VARNOSTNE VZMETI, DOLŽINE 25MM, DEBELINE 3, A4</t>
  </si>
  <si>
    <t>LENTULA MAILL BREZ VZMETI 25MM ŠT 3</t>
  </si>
  <si>
    <t>2025-01494</t>
  </si>
  <si>
    <t>IGLA LENTULA ZA KOLENČNIK, KOVINSKA BREZ VARNOSTNE VZMETI, DOLŽINE 25MM, DEBELINE 4, A4</t>
  </si>
  <si>
    <t>LENTULA MAILL BREZ VZMETI 25MM ŠT 4</t>
  </si>
  <si>
    <t>2025-01482</t>
  </si>
  <si>
    <t>IGLA LENTULA ZA KOLENČNIK, KOVINSKA BREZ VARNOSTNE VZMETI, DOLŽINE 17MM, DEBELINE 1, A4</t>
  </si>
  <si>
    <t>LENTULE MAILL BREZ VZMETI 17MM ŠT.1</t>
  </si>
  <si>
    <t>GUTTAPERCHA POENI</t>
  </si>
  <si>
    <t>GUTTAPERCHA POENI GLAVNI TAPER 02, DOLŽINA 28 MM, VELIKOST 15, BARVNO KODIRANI, IZ HOMOGENE NARAVNE GUTTAPERCHE, ZELO GLADKA POVRŠINA, RADIOPAČNI, NE PREMEHKI, A120</t>
  </si>
  <si>
    <t>POENI GUTTAPERCHA .02 ŠT.15</t>
  </si>
  <si>
    <t>2025-01460</t>
  </si>
  <si>
    <t>GUTTAPERCHA POENI GLAVNI TAPER 02, DOLŽINA 28 MM, VELIKOSTI 15-40, BARVNO KODIRANI, IZ HOMOGENE NARAVNE GUTTAPERCHE, ZELO GLADKA POVRŠINA, RADIOPAČNI, NE PREMEHKI, A120</t>
  </si>
  <si>
    <t>POENI GUTTAPERCHA .02 ŠT.15-40</t>
  </si>
  <si>
    <t>2025-01455</t>
  </si>
  <si>
    <t>GUTTAPERCHA POENI GLAVNI TAPER 02, DOLŽINA 28 MM, VELIKOST 20, BARVNO KODIRANI, IZ HOMOGENE NARAVNE GUTTAPERCHE, ZELO GLADKA POVRŠINA, RADIOPAČNI, NE PREMEHKI, A120</t>
  </si>
  <si>
    <t>POENI GUTTAPERCHA .02 ŠT.20</t>
  </si>
  <si>
    <t>2025-01456</t>
  </si>
  <si>
    <t>GUTTAPERCHA POENI GLAVNI TAPER 02, DOLŽINA 28 MM, VELIKOST 25, BARVNO KODIRANI, IZ HOMOGENE NARAVNE GUTTAPERCHE, ZELO GLADKA POVRŠINA, RADIOPAČNI, NE PREMEHKI, A120</t>
  </si>
  <si>
    <t>POENI GUTTAPERCHA .02 ŠT.25</t>
  </si>
  <si>
    <t>2025-01457</t>
  </si>
  <si>
    <t>GUTTAPERCHA POENI GLAVNI TAPER 02, DOLŽINA 28 MM, VELIKOST 30, BARVNO KODIRANI, IZ HOMOGENE NARAVNE GUTTAPERCHE, ZELO GLADKA POVRŠINA, RADIOPAČNI, NE PREMEHKI, A120</t>
  </si>
  <si>
    <t>POENI GUTTAPERCHA .02 ŠT.30</t>
  </si>
  <si>
    <t>2025-01458</t>
  </si>
  <si>
    <t>GUTTAPERCHA POENI GLAVNI TAPER 02, DOLŽINA 28 MM, VELIKOST 35, BARVNO KODIRANI, IZ HOMOGENE NARAVNE GUTTAPERCHE, ZELO GLADKA POVRŠINA, RADIOPAČNI, NE PREMEHKI, A120</t>
  </si>
  <si>
    <t>POENI GUTTAPERCHA .02 ŠT.35</t>
  </si>
  <si>
    <t>2025-01459</t>
  </si>
  <si>
    <t>GUTTAPERCHA POENI GLAVNI TAPER 02, DOLŽINA 28 MM, VELIKOST 40, BARVNO KODIRANI, IZ HOMOGENE NARAVNE GUTTAPERCHE, ZELO GLADKA POVRŠINA, RADIOPAČNI, NE PREMEHKI, A120</t>
  </si>
  <si>
    <t>POENI GUTTAPERCHA .02 ŠT.40</t>
  </si>
  <si>
    <t>2025-01461</t>
  </si>
  <si>
    <t>GUTTAPERCHA POENI GLAVNI TAPER 02, DOLŽINA 28 MM, VELIKOST 45, BARVNO KODIRANI, IZ HOMOGENE NARAVNE GUTTAPERCHE, ZELO GLADKA POVRŠINA, RADIOPAČNI, NE PREMEHKI, A120</t>
  </si>
  <si>
    <t>POENI GUTTAPERCHA .02 ŠT.45</t>
  </si>
  <si>
    <t>2025-01467</t>
  </si>
  <si>
    <t>GUTTAPERCHA POENI GLAVNI TAPER 02, DOLŽINA 28 MM, VELIKOSTI 45-80, BARVNO KODIRANI, IZ HOMOGENE NARAVNE GUTTAPERCHE, ZELO GLADKA POVRŠINA, RADIOPAČNI, NE PREMEHKI, A120</t>
  </si>
  <si>
    <t>POENI GUTTAPERCHA .02 ŠT.45-80</t>
  </si>
  <si>
    <t>2025-01462</t>
  </si>
  <si>
    <t>GUTTAPERCHA POENI GLAVNI TAPER 02, DOLŽINA 28 MM, VELIKOST 50, BARVNO KODIRANI, IZ HOMOGENE NARAVNE GUTTAPERCHE, ZELO GLADKA POVRŠINA, RADIOPAČNI, NE PREMEHKI, A120</t>
  </si>
  <si>
    <t>POENI GUTTAPERCHA .02 ŠT.50</t>
  </si>
  <si>
    <t>2025-01463</t>
  </si>
  <si>
    <t>GUTTAPERCHA POENI GLAVNI TAPER 02, DOLŽINA 28 MM, VELIKOST 55, BARVNO KODIRANI, IZ HOMOGENE NARAVNE GUTTAPERCHE, ZELO GLADKA POVRŠINA, RADIOPAČNI, NE PREMEHKI, A120</t>
  </si>
  <si>
    <t>POENI GUTTAPERCHA .02 ŠT.55</t>
  </si>
  <si>
    <t>2025-01464</t>
  </si>
  <si>
    <t>GUTTAPERCHA POENI GLAVNI TAPER 02, DOLŽINA 28 MM, VELIKOST 60, BARVNO KODIRANI, IZ HOMOGENE NARAVNE GUTTAPERCHE, ZELO GLADKA POVRŠINA, RADIOPAČNI, NE PREMEHKI, A120</t>
  </si>
  <si>
    <t>POENI GUTTAPERCHA .02 ŠT.60</t>
  </si>
  <si>
    <t>2025-01465</t>
  </si>
  <si>
    <t>GUTTAPERCHA POENI GLAVNI TAPER 02, DOLŽINA 28 MM, VELIKOST 70, BARVNO KODIRANI, IZ HOMOGENE NARAVNE GUTTAPERCHE, ZELO GLADKA POVRŠINA, RADIOPAČNI, NE PREMEHKI, A120</t>
  </si>
  <si>
    <t>POENI GUTTAPERCHA .02 ŠT.70</t>
  </si>
  <si>
    <t>2025-01466</t>
  </si>
  <si>
    <t>GUTTAPERCHA POENI GLAVNI TAPER 02, DOLŽINA 28 MM, VELIKOST 80, BARVNO KODIRANI, IZ HOMOGENE NARAVNE GUTTAPERCHE, ZELO GLADKA POVRŠINA, RADIOPAČNI, NE PREMEHKI, A120</t>
  </si>
  <si>
    <t>POENI GUTTAPERCHA .02 ŠT.80</t>
  </si>
  <si>
    <t>KOT GUTTAPERCHA DIA-PINK DIADENT SET VESEH VELIKOSTI</t>
  </si>
  <si>
    <t xml:space="preserve">GUTTAPERCHA PINK ASSORTED </t>
  </si>
  <si>
    <t>2025-01470</t>
  </si>
  <si>
    <t>GUTAPERCHA POENI POMOŽNI, DOLŽINA 20MM, DEBELINA FINE, A100</t>
  </si>
  <si>
    <t>POENI GUTTAPERCHA 20MM FINE</t>
  </si>
  <si>
    <t>2025-01472</t>
  </si>
  <si>
    <t>GUTAPERCHA POENI POMOŽNI, DOLŽINA 20MM, DEBELINA LARGE, A100</t>
  </si>
  <si>
    <t>POENI GUTTAPERCHA 20MM LARGE</t>
  </si>
  <si>
    <t>2025-01471</t>
  </si>
  <si>
    <t>GUTAPERCHA POENI POMOŽNI, DOLŽINA 20MM, DEBELINA MEDIUM, A100</t>
  </si>
  <si>
    <t>POENI GUTTAPERCHA 20MM MED.</t>
  </si>
  <si>
    <t>2025-01469</t>
  </si>
  <si>
    <t>GUTAPERCHA POENI POMOŽNI, DOLŽINA 20MM, DEBELINA X-FINE, A100</t>
  </si>
  <si>
    <t>POENI GUTTAPERCHA 20MM X-FINE</t>
  </si>
  <si>
    <t>2025-01473</t>
  </si>
  <si>
    <t>GUTAPERCHA POENI POMOŽNI, DOLŽINA 20MM, DEBELINA XF-LARGE, A100</t>
  </si>
  <si>
    <t>POENI GUTTAPERCHA 20MM XF-LARGE</t>
  </si>
  <si>
    <t>2025-01468</t>
  </si>
  <si>
    <t>GUTAPERCHA POENI POMOŽNI, DOLŽINA 20MM, DEBELINA XX-FINE, A100</t>
  </si>
  <si>
    <t>POENI GUTTAPERCHA 20MM XX-FINE</t>
  </si>
  <si>
    <t>PAPIRNATI POENI</t>
  </si>
  <si>
    <t>2025-01446</t>
  </si>
  <si>
    <t>PAPIRNATI POENI TAPER 02, DOLŽINA 29MM, VELIKOSTI 15-40, BARVNO KODIRANI, NA POENU MORAJO BITI NATISNJENI PRSTANI Z OZNAČBO DOLŽINE, ENAKEGA PROZIVAJALCA KOT SO H-FILE IN K- REAMER, STERILNI,  A180</t>
  </si>
  <si>
    <t>POENI PAPIRNATI VDW 560 STER 15-40</t>
  </si>
  <si>
    <t>2025-01453</t>
  </si>
  <si>
    <t>PAPIRNATI POENI TAPER 02, DOLŽINA 29MM, VELIKOSTI 45-80, BARVNO KODIRANI, NA POENU MORAJO BITI NATISNJENI PRSTANI Z OZNAČBO DOLŽINE, ENAKEGA PROZIVAJALCA KOT SO H-FILE IN K- REAMER, STERILNI,  A180</t>
  </si>
  <si>
    <t>POENI PAPIRNATI VDW 560 STER 45-80</t>
  </si>
  <si>
    <t>2025-01440</t>
  </si>
  <si>
    <t>PAPIRNATI POENI TAPER 02, DOLŽINA 29MM, VELIKOST 15, BARVNO KODIRANI, NA POENU MORAJO BITI NATISNJENI PRSTANI Z OZNAČBO DOLŽINE, ENAKEGA PROZIVAJALCA KOT SO H-FILE IN K- REAMER, STERILNI,  A180</t>
  </si>
  <si>
    <t>POENI PAPIRNATI VDW 560 STER ŠT 15</t>
  </si>
  <si>
    <t>2025-01441</t>
  </si>
  <si>
    <t>PAPIRNATI POENI TAPER 02, DOLŽINA 29MM, VELIKOST 20, BARVNO KODIRANI, NA POENU MORAJO BITI NATISNJENI PRSTANI Z OZNAČBO DOLŽINE, ENAKEGA PROZIVAJALCA KOT SO H-FILE IN K- REAMER, STERILNI,  A180</t>
  </si>
  <si>
    <t>POENI PAPIRNATI VDW 560 STER ŠT 20</t>
  </si>
  <si>
    <t>2025-01442</t>
  </si>
  <si>
    <t>PAPIRNATI POENI TAPER 02, DOLŽINA 29MM, VELIKOST 25, BARVNO KODIRANI, NA POENU MORAJO BITI NATISNJENI PRSTANI Z OZNAČBO DOLŽINE, ENAKEGA PROZIVAJALCA KOT SO H-FILE IN K- REAMER, STERILNI,  A180</t>
  </si>
  <si>
    <t>POENI PAPIRNATI VDW 560 STER ŠT 25</t>
  </si>
  <si>
    <t>2025-01443</t>
  </si>
  <si>
    <t>PAPIRNATI POENI TAPER 02, DOLŽINA 29MM, VELIKOST 30, BARVNO KODIRANI, NA POENU MORAJO BITI NATISNJENI PRSTANI Z OZNAČBO DOLŽINE, ENAKEGA PROZIVAJALCA KOT SO H-FILE IN K- REAMER, STERILNI,  A180</t>
  </si>
  <si>
    <t>POENI PAPIRNATI VDW 560 STER ŠT 30</t>
  </si>
  <si>
    <t>2025-01444</t>
  </si>
  <si>
    <t>PAPIRNATI POENI TAPER 02, DOLŽINA 29MM, VELIKOST 35, BARVNO KODIRANI, NA POENU MORAJO BITI NATISNJENI PRSTANI Z OZNAČBO DOLŽINE, ENAKEGA PROZIVAJALCA KOT SO H-FILE IN K- REAMER, STERILNI,  A180</t>
  </si>
  <si>
    <t>POENI PAPIRNATI VDW 560 STER ŠT 35</t>
  </si>
  <si>
    <t>2025-01445</t>
  </si>
  <si>
    <t>PAPIRNATI POENI TAPER 02, DOLŽINA 29MM, VELIKOST 40, BARVNO KODIRANI, NA POENU MORAJO BITI NATISNJENI PRSTANI Z OZNAČBO DOLŽINE, ENAKEGA PROZIVAJALCA KOT SO H-FILE IN K- REAMER, STERILNI,  A180</t>
  </si>
  <si>
    <t>POENI PAPIRNATI VDW 560 STER ŠT 40</t>
  </si>
  <si>
    <t>2025-01447</t>
  </si>
  <si>
    <t>PAPIRNATI POENI TAPER 02, DOLŽINA 29MM, VELIKOST 45, BARVNO KODIRANI, NA POENU MORAJO BITI NATISNJENI PRSTANI Z OZNAČBO DOLŽINE, ENAKEGA PROZIVAJALCA KOT SO H-FILE IN K- REAMER, STERILNI,  A180</t>
  </si>
  <si>
    <t>POENI PAPIRNATI VDW 560 STER ŠT 45</t>
  </si>
  <si>
    <t>2025-01448</t>
  </si>
  <si>
    <t>PAPIRNATI POENI TAPER 02, DOLŽINA 29MM, VELIKOST 50, BARVNO KODIRANI, NA POENU MORAJO BITI NATISNJENI PRSTANI Z OZNAČBO DOLŽINE, ENAKEGA PROZIVAJALCA KOT SO H-FILE IN K- REAMER, STERILNI,  A180</t>
  </si>
  <si>
    <t>POENI PAPIRNATI VDW 560 STER ŠT 50</t>
  </si>
  <si>
    <t>2025-01449</t>
  </si>
  <si>
    <t>PAPIRNATI POENI TAPER 02, DOLŽINA 29MM, VELIKOST 55, BARVNO KODIRANI, NA POENU MORAJO BITI NATISNJENI PRSTANI Z OZNAČBO DOLŽINE, ENAKEGA PROZIVAJALCA KOT SO H-FILE IN K- REAMER, STERILNI,  A180</t>
  </si>
  <si>
    <t>POENI PAPIRNATI VDW 560 STER ŠT 55</t>
  </si>
  <si>
    <t>2025-01450</t>
  </si>
  <si>
    <t>PAPIRNATI POENI TAPER 02, DOLŽINA 29MM, VELIKOST 60, BARVNO KODIRANI, NA POENU MORAJO BITI NATISNJENI PRSTANI Z OZNAČBO DOLŽINE, ENAKEGA PROZIVAJALCA KOT SO H-FILE IN K- REAMER, STERILNI,  A180</t>
  </si>
  <si>
    <t>POENI PAPIRNATI VDW 560 STER ŠT 60</t>
  </si>
  <si>
    <t>2025-01451</t>
  </si>
  <si>
    <t>PAPIRNATI POENI TAPER 02, DOLŽINA 29MM, VELIKOST 70, BARVNO KODIRANI, NA POENU MORAJO BITI NATISNJENI PRSTANI Z OZNAČBO DOLŽINE, ENAKEGA PROZIVAJALCA KOT SO H-FILE IN K- REAMER, STERILNI,  A180</t>
  </si>
  <si>
    <t>POENI PAPIRNATI VDW 560 STER ŠT 70</t>
  </si>
  <si>
    <t>2025-01452</t>
  </si>
  <si>
    <t>PAPIRNATI POENI TAPER 02, DOLŽINA 29MM, VELIKOST 80, BARVNO KODIRANI, NA POENU MORAJO BITI NATISNJENI PRSTANI Z OZNAČBO DOLŽINE, ENAKEGA PROZIVAJALCA KOT SO H-FILE IN K- REAMER, STERILNI,  A180</t>
  </si>
  <si>
    <t>POENI PAPIRNATI VDW 560 STER ŠT 80</t>
  </si>
  <si>
    <t>POENI ZA VDW RECIPROC SYSTEM</t>
  </si>
  <si>
    <t xml:space="preserve">NAROČNIK ZARADI UPORABE APARATA PROIZVAJALCA RECIPROC ZAHTEVA DOBAVO TOČNO DOLOČENIH ARTIKLOV, KOT SI SLEDIJO IZ POSTAVK 168 - 197. PONUDBE, KI NE BODO SLEDILE TEJ ZAHTEVI BODO PRIPOZNANE KOT NEDOPUSTNE. </t>
  </si>
  <si>
    <t>2025-0162</t>
  </si>
  <si>
    <t>POENI GUTTAPERCHA ZA VDW RECIPROC SYSTEM A60</t>
  </si>
  <si>
    <t>POENI GUTTAPERCHA RECIPROC BLUE R25</t>
  </si>
  <si>
    <t>2025-01621</t>
  </si>
  <si>
    <t>POENI GUTTAPERCHA RECIPROC BLUE R40</t>
  </si>
  <si>
    <t>2025-01622</t>
  </si>
  <si>
    <t>POENI GUTTAPERCHA RECIPROC BLUE R50</t>
  </si>
  <si>
    <t>2025-01602</t>
  </si>
  <si>
    <t>POENI GUTTAPERCHA RECIPROC R25</t>
  </si>
  <si>
    <t>POENI GUTTAPERCHA RECIPROC R40</t>
  </si>
  <si>
    <t>POENI GUTTAPERCHA RECIPROC R50</t>
  </si>
  <si>
    <t>2025-01620</t>
  </si>
  <si>
    <t>POENI PAPIRNI ZA VDW RECIPROC SYSTEM A180</t>
  </si>
  <si>
    <t>POENI PAPIRNATI RECIPROC BLUE R25</t>
  </si>
  <si>
    <t>111704-vsi</t>
  </si>
  <si>
    <t>POENI PAPIRNATI RECIPROC BLUE R40</t>
  </si>
  <si>
    <t>POENI PAPIRNATI RECIPROC BLUE R50</t>
  </si>
  <si>
    <t>2025-01605</t>
  </si>
  <si>
    <t>POENI PAPIRNI ZA VDW RECIPROC SYSTEM A144</t>
  </si>
  <si>
    <t>POENI PAPIRNATI RECIPROC R25</t>
  </si>
  <si>
    <t>2025-01606</t>
  </si>
  <si>
    <t>POENI PAPIRNATI RECIPROC R40</t>
  </si>
  <si>
    <t>2025-01607</t>
  </si>
  <si>
    <t>POENI PAPIRNATI RECIPROC R50</t>
  </si>
  <si>
    <t>IGLE ZA VDW RECIPROC SYSTEM</t>
  </si>
  <si>
    <t>2025-01593</t>
  </si>
  <si>
    <t>IGLE 21/25/31MM, RAZNIH DEBELIN ZA VDW RECIPROC SYSTEM A6</t>
  </si>
  <si>
    <t>RECIPROC 21MM R25 - RDEČE</t>
  </si>
  <si>
    <t>2025-01594</t>
  </si>
  <si>
    <t>RECIPROC 21MM R40 - ČRNE</t>
  </si>
  <si>
    <t>2025-01595</t>
  </si>
  <si>
    <t>RECIPROC 21MM R50 - RUMENE</t>
  </si>
  <si>
    <t>2025-01596</t>
  </si>
  <si>
    <t>RECIPROC 25MM R25 - RDEČE</t>
  </si>
  <si>
    <t>2025-01597</t>
  </si>
  <si>
    <t>RECIPROC 25MM R40 - ČRNE</t>
  </si>
  <si>
    <t>2025-01598</t>
  </si>
  <si>
    <t>RECIPROC 25MM R50 - RUMENE</t>
  </si>
  <si>
    <t>2025-01599</t>
  </si>
  <si>
    <t>RECIPROC 31MM R25 - RDEČE</t>
  </si>
  <si>
    <t>2025-01600</t>
  </si>
  <si>
    <t>RECIPROC 31MM R40 - ČRNE</t>
  </si>
  <si>
    <t>2025-01601</t>
  </si>
  <si>
    <t>RECIPROC 31MM R50 - RUMENE</t>
  </si>
  <si>
    <t>2025-01608</t>
  </si>
  <si>
    <t>RECIPROC BLUE 21MM R25</t>
  </si>
  <si>
    <t>2025-01609</t>
  </si>
  <si>
    <t>RECIPROC BLUE 21MM R40</t>
  </si>
  <si>
    <t>2025-01610</t>
  </si>
  <si>
    <t>RECIPROC BLUE 21MM R50</t>
  </si>
  <si>
    <t>2025-01611</t>
  </si>
  <si>
    <t>RECIPROC BLUE 25MM R25</t>
  </si>
  <si>
    <t>2025-01612</t>
  </si>
  <si>
    <t>RECIPROC BLUE 25MM R40</t>
  </si>
  <si>
    <t>2025-01613</t>
  </si>
  <si>
    <t>RECIPROC BLUE 25MM R50</t>
  </si>
  <si>
    <t>2025-01614</t>
  </si>
  <si>
    <t>RECIPROC BLUE 31MM R25</t>
  </si>
  <si>
    <t>2025-01615</t>
  </si>
  <si>
    <t>RECIPROC BLUE 31MM R40</t>
  </si>
  <si>
    <t>2025-01616</t>
  </si>
  <si>
    <t>RECIPROC BLUE 31MM R50</t>
  </si>
  <si>
    <t>Sklop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</si>
</sst>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15" x14ac:knownFonts="1">
    <font>
      <sz val="11"/>
      <color theme="1"/>
      <name val="Calibri"/>
      <family val="2"/>
      <scheme val="minor"/>
    </font>
    <font>
      <sz val="11"/>
      <color theme="1"/>
      <name val="Calibri"/>
      <family val="2"/>
      <scheme val="minor"/>
    </font>
    <font>
      <b/>
      <sz val="11"/>
      <color theme="1"/>
      <name val="Calibri"/>
      <family val="2"/>
      <charset val="238"/>
      <scheme val="minor"/>
    </font>
    <font>
      <b/>
      <sz val="11"/>
      <color theme="1"/>
      <name val="Calibri"/>
      <family val="2"/>
      <scheme val="minor"/>
    </font>
    <font>
      <b/>
      <sz val="11"/>
      <name val="Calibri"/>
      <family val="2"/>
      <charset val="238"/>
      <scheme val="minor"/>
    </font>
    <font>
      <b/>
      <sz val="11"/>
      <name val="Calibri"/>
      <family val="2"/>
      <scheme val="minor"/>
    </font>
    <font>
      <sz val="11"/>
      <name val="Calibri"/>
      <family val="2"/>
      <charset val="238"/>
      <scheme val="minor"/>
    </font>
    <font>
      <sz val="11"/>
      <name val="Calibri"/>
      <family val="2"/>
      <scheme val="minor"/>
    </font>
    <font>
      <sz val="11"/>
      <color rgb="FF000000"/>
      <name val="Calibri"/>
      <family val="2"/>
      <charset val="238"/>
    </font>
    <font>
      <sz val="11"/>
      <color theme="1"/>
      <name val="Calibri"/>
      <family val="2"/>
    </font>
    <font>
      <sz val="11"/>
      <color rgb="FFFFC000"/>
      <name val="Calibri"/>
      <family val="2"/>
      <scheme val="minor"/>
    </font>
    <font>
      <b/>
      <sz val="11"/>
      <color rgb="FFED0000"/>
      <name val="Calibri"/>
      <family val="2"/>
      <charset val="238"/>
      <scheme val="minor"/>
    </font>
    <font>
      <strike/>
      <sz val="11"/>
      <name val="Calibri"/>
      <family val="2"/>
      <charset val="238"/>
      <scheme val="minor"/>
    </font>
    <font>
      <strike/>
      <sz val="11"/>
      <color theme="1"/>
      <name val="Calibri"/>
      <family val="2"/>
      <scheme val="minor"/>
    </font>
    <font>
      <b/>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A5A5A5"/>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rgb="FFFFFFFF"/>
      </patternFill>
    </fill>
    <fill>
      <patternFill patternType="solid">
        <fgColor rgb="FFFDFDFD"/>
        <bgColor rgb="FFFDFDFD"/>
      </patternFill>
    </fill>
    <fill>
      <patternFill patternType="solid">
        <fgColor theme="0"/>
        <bgColor rgb="FFFFFFFF"/>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8">
    <xf numFmtId="0" fontId="0" fillId="0" borderId="0" xfId="0"/>
    <xf numFmtId="0" fontId="3" fillId="0" borderId="1" xfId="0" applyFont="1" applyBorder="1" applyAlignment="1" applyProtection="1">
      <alignment vertical="center" wrapText="1"/>
      <protection locked="0"/>
    </xf>
    <xf numFmtId="0" fontId="1" fillId="0" borderId="0" xfId="0" applyFont="1"/>
    <xf numFmtId="0" fontId="0" fillId="0" borderId="0" xfId="0" applyProtection="1">
      <protection locked="0"/>
    </xf>
    <xf numFmtId="0" fontId="3" fillId="2" borderId="1" xfId="0" applyFont="1" applyFill="1" applyBorder="1" applyAlignment="1" applyProtection="1">
      <alignment vertical="top" wrapText="1"/>
      <protection locked="0"/>
    </xf>
    <xf numFmtId="0" fontId="2" fillId="3" borderId="1" xfId="0" applyFont="1" applyFill="1" applyBorder="1" applyAlignment="1">
      <alignment wrapText="1"/>
    </xf>
    <xf numFmtId="0" fontId="4"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xf>
    <xf numFmtId="9" fontId="1" fillId="0" borderId="2" xfId="2" applyFont="1" applyBorder="1" applyAlignment="1">
      <alignment horizontal="center" vertical="center"/>
    </xf>
    <xf numFmtId="0" fontId="1" fillId="5" borderId="2" xfId="0" applyFont="1" applyFill="1" applyBorder="1" applyAlignment="1">
      <alignment horizontal="center" vertical="center"/>
    </xf>
    <xf numFmtId="0" fontId="1" fillId="6" borderId="2" xfId="0" applyFont="1" applyFill="1" applyBorder="1" applyAlignment="1">
      <alignment horizontal="center" vertical="center"/>
    </xf>
    <xf numFmtId="0" fontId="1" fillId="7" borderId="2" xfId="0" applyFont="1" applyFill="1" applyBorder="1" applyAlignment="1">
      <alignment horizontal="center" vertical="center"/>
    </xf>
    <xf numFmtId="0" fontId="2" fillId="5" borderId="6" xfId="0" applyFont="1" applyFill="1" applyBorder="1"/>
    <xf numFmtId="0" fontId="3" fillId="0" borderId="1" xfId="0" applyFont="1" applyBorder="1" applyAlignment="1" applyProtection="1">
      <alignment vertical="center"/>
      <protection locked="0"/>
    </xf>
    <xf numFmtId="0" fontId="2" fillId="0" borderId="0" xfId="0" applyFont="1" applyAlignment="1">
      <alignment horizontal="center" vertical="center" wrapText="1"/>
    </xf>
    <xf numFmtId="0" fontId="2" fillId="3" borderId="1" xfId="0" applyFont="1" applyFill="1" applyBorder="1"/>
    <xf numFmtId="0" fontId="3" fillId="0" borderId="0" xfId="0" applyFont="1" applyAlignment="1">
      <alignment horizontal="center" vertical="center"/>
    </xf>
    <xf numFmtId="0" fontId="5" fillId="4" borderId="1" xfId="0" applyFont="1" applyFill="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4" fontId="7"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xf>
    <xf numFmtId="0" fontId="1" fillId="5" borderId="1" xfId="0" applyFont="1" applyFill="1" applyBorder="1" applyAlignment="1">
      <alignment horizontal="center" vertical="center"/>
    </xf>
    <xf numFmtId="4" fontId="1" fillId="6" borderId="1" xfId="0" applyNumberFormat="1" applyFont="1" applyFill="1" applyBorder="1" applyAlignment="1">
      <alignment horizontal="center" vertical="center"/>
    </xf>
    <xf numFmtId="4" fontId="7" fillId="7"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xf>
    <xf numFmtId="9" fontId="1" fillId="0" borderId="1" xfId="2" applyFont="1" applyBorder="1" applyAlignment="1">
      <alignment horizontal="center" vertical="center"/>
    </xf>
    <xf numFmtId="44" fontId="2" fillId="5" borderId="6" xfId="1" applyFont="1" applyFill="1" applyBorder="1" applyAlignment="1">
      <alignment horizontal="center" vertical="center"/>
    </xf>
    <xf numFmtId="0" fontId="1" fillId="0" borderId="0" xfId="0" applyFont="1" applyAlignment="1">
      <alignment wrapText="1"/>
    </xf>
    <xf numFmtId="4" fontId="7" fillId="5" borderId="1" xfId="0" applyNumberFormat="1"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 fillId="8" borderId="1" xfId="0" applyFont="1" applyFill="1" applyBorder="1" applyAlignment="1">
      <alignment horizontal="center" vertical="center" wrapText="1"/>
    </xf>
    <xf numFmtId="0" fontId="10" fillId="0" borderId="1" xfId="0" applyFont="1" applyBorder="1" applyAlignment="1">
      <alignment horizontal="center" vertical="center" wrapText="1"/>
    </xf>
    <xf numFmtId="10" fontId="1" fillId="0" borderId="0" xfId="0" applyNumberFormat="1" applyFont="1"/>
    <xf numFmtId="164" fontId="1" fillId="0" borderId="1" xfId="0" applyNumberFormat="1" applyFont="1" applyBorder="1" applyAlignment="1">
      <alignment horizontal="center" vertical="center"/>
    </xf>
    <xf numFmtId="0" fontId="1" fillId="0" borderId="0" xfId="0" applyFont="1" applyAlignment="1">
      <alignment horizontal="center" vertical="center" wrapText="1"/>
    </xf>
    <xf numFmtId="2"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1" fillId="2" borderId="1" xfId="0" applyFont="1" applyFill="1" applyBorder="1" applyAlignment="1">
      <alignment horizontal="center" vertical="center" wrapText="1"/>
    </xf>
    <xf numFmtId="0" fontId="11" fillId="0" borderId="0" xfId="0" applyFont="1"/>
    <xf numFmtId="0" fontId="1" fillId="0" borderId="0" xfId="0" applyFont="1" applyAlignment="1">
      <alignment horizontal="left"/>
    </xf>
    <xf numFmtId="0" fontId="5" fillId="3" borderId="1" xfId="0"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2"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1" fillId="0" borderId="0" xfId="0" applyFont="1" applyAlignment="1">
      <alignment horizontal="center" vertical="center"/>
    </xf>
    <xf numFmtId="164" fontId="1" fillId="0" borderId="0" xfId="0" applyNumberFormat="1" applyFont="1"/>
    <xf numFmtId="0" fontId="5" fillId="3" borderId="1" xfId="0" applyFont="1" applyFill="1" applyBorder="1" applyAlignment="1">
      <alignment horizontal="left" vertical="center" wrapText="1"/>
    </xf>
    <xf numFmtId="44" fontId="2" fillId="5" borderId="8" xfId="1" applyFont="1" applyFill="1" applyBorder="1" applyAlignment="1">
      <alignment horizontal="center" vertical="center"/>
    </xf>
    <xf numFmtId="4" fontId="4" fillId="3" borderId="1" xfId="0" applyNumberFormat="1" applyFont="1" applyFill="1" applyBorder="1" applyAlignment="1">
      <alignment horizontal="center" vertical="center" wrapText="1"/>
    </xf>
    <xf numFmtId="0" fontId="3"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1" fillId="2" borderId="1" xfId="0" applyFont="1" applyFill="1" applyBorder="1" applyAlignment="1">
      <alignment horizontal="left" vertical="center"/>
    </xf>
    <xf numFmtId="10" fontId="7" fillId="2" borderId="1" xfId="0" applyNumberFormat="1" applyFont="1" applyFill="1" applyBorder="1" applyAlignment="1">
      <alignment horizontal="left" vertical="center" wrapText="1"/>
    </xf>
    <xf numFmtId="164" fontId="7" fillId="2" borderId="1" xfId="0" applyNumberFormat="1" applyFont="1" applyFill="1" applyBorder="1" applyAlignment="1">
      <alignment horizontal="left" vertical="center" wrapText="1"/>
    </xf>
    <xf numFmtId="4" fontId="7" fillId="5" borderId="1" xfId="0" applyNumberFormat="1" applyFont="1" applyFill="1" applyBorder="1" applyAlignment="1">
      <alignment horizontal="left" vertical="center" wrapText="1"/>
    </xf>
    <xf numFmtId="4" fontId="7" fillId="6" borderId="1" xfId="0" applyNumberFormat="1" applyFont="1" applyFill="1" applyBorder="1" applyAlignment="1">
      <alignment horizontal="left" vertical="center" wrapText="1"/>
    </xf>
    <xf numFmtId="4" fontId="7" fillId="7"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left" vertical="center"/>
    </xf>
    <xf numFmtId="10" fontId="1" fillId="2" borderId="1" xfId="0" applyNumberFormat="1"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horizontal="left" vertical="center"/>
    </xf>
    <xf numFmtId="2" fontId="0" fillId="0" borderId="1" xfId="0" applyNumberFormat="1" applyBorder="1" applyAlignment="1">
      <alignment horizontal="left" vertical="center"/>
    </xf>
    <xf numFmtId="0" fontId="7" fillId="10" borderId="1" xfId="0" applyFont="1" applyFill="1" applyBorder="1" applyAlignment="1">
      <alignment horizontal="left" vertical="center" wrapText="1"/>
    </xf>
    <xf numFmtId="0" fontId="1"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1" fillId="3" borderId="1" xfId="0" applyFont="1" applyFill="1" applyBorder="1" applyAlignment="1">
      <alignment horizontal="left" vertical="center"/>
    </xf>
    <xf numFmtId="10" fontId="7" fillId="3" borderId="1" xfId="0" applyNumberFormat="1" applyFont="1" applyFill="1" applyBorder="1" applyAlignment="1">
      <alignment horizontal="left" vertical="center" wrapText="1"/>
    </xf>
    <xf numFmtId="164" fontId="7" fillId="3" borderId="1" xfId="0" applyNumberFormat="1" applyFont="1" applyFill="1" applyBorder="1" applyAlignment="1">
      <alignment horizontal="left" vertical="center" wrapText="1"/>
    </xf>
    <xf numFmtId="4" fontId="7" fillId="3"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0" fillId="3" borderId="1" xfId="0" applyFill="1" applyBorder="1" applyAlignment="1">
      <alignment horizontal="left" vertical="center"/>
    </xf>
    <xf numFmtId="10" fontId="6" fillId="3" borderId="1" xfId="0" applyNumberFormat="1" applyFont="1" applyFill="1" applyBorder="1" applyAlignment="1">
      <alignment horizontal="left" vertical="center" wrapText="1"/>
    </xf>
    <xf numFmtId="10" fontId="1" fillId="3" borderId="1" xfId="0" applyNumberFormat="1" applyFont="1" applyFill="1" applyBorder="1" applyAlignment="1">
      <alignment horizontal="left" vertical="center"/>
    </xf>
    <xf numFmtId="0" fontId="3" fillId="3" borderId="1" xfId="0" applyFont="1" applyFill="1" applyBorder="1" applyAlignment="1">
      <alignment horizontal="left" vertical="center" wrapText="1"/>
    </xf>
    <xf numFmtId="164" fontId="5" fillId="3" borderId="1" xfId="0" applyNumberFormat="1" applyFont="1" applyFill="1" applyBorder="1" applyAlignment="1">
      <alignment horizontal="left" vertical="center" wrapText="1"/>
    </xf>
    <xf numFmtId="0" fontId="3" fillId="0" borderId="1" xfId="0" applyFont="1" applyBorder="1" applyAlignment="1">
      <alignment horizontal="left" vertical="center"/>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wrapText="1"/>
    </xf>
    <xf numFmtId="164" fontId="1" fillId="0" borderId="1" xfId="0" applyNumberFormat="1" applyFont="1" applyBorder="1" applyAlignment="1">
      <alignment horizontal="left" vertical="center"/>
    </xf>
    <xf numFmtId="10" fontId="1" fillId="0" borderId="1" xfId="0" applyNumberFormat="1" applyFont="1" applyBorder="1" applyAlignment="1">
      <alignment horizontal="left" vertical="center"/>
    </xf>
    <xf numFmtId="164" fontId="1" fillId="3" borderId="1" xfId="0" applyNumberFormat="1" applyFont="1" applyFill="1" applyBorder="1" applyAlignment="1">
      <alignment horizontal="left" vertical="center"/>
    </xf>
    <xf numFmtId="44" fontId="2" fillId="5" borderId="8" xfId="1" applyFont="1" applyFill="1" applyBorder="1" applyAlignment="1">
      <alignment horizontal="center"/>
    </xf>
    <xf numFmtId="0" fontId="14" fillId="3" borderId="13" xfId="0" applyFont="1" applyFill="1" applyBorder="1" applyAlignment="1">
      <alignment horizontal="left" vertical="center" wrapText="1"/>
    </xf>
    <xf numFmtId="0" fontId="14" fillId="3" borderId="14" xfId="0" applyFont="1" applyFill="1" applyBorder="1" applyAlignment="1">
      <alignment horizontal="left" vertical="center" wrapText="1"/>
    </xf>
    <xf numFmtId="0" fontId="14" fillId="3" borderId="15"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2" fillId="5" borderId="10" xfId="0" applyFont="1" applyFill="1" applyBorder="1" applyAlignment="1">
      <alignment horizontal="right"/>
    </xf>
    <xf numFmtId="0" fontId="2" fillId="5" borderId="11" xfId="0" applyFont="1" applyFill="1" applyBorder="1" applyAlignment="1">
      <alignment horizontal="right"/>
    </xf>
    <xf numFmtId="0" fontId="2" fillId="5" borderId="12" xfId="0" applyFont="1" applyFill="1" applyBorder="1" applyAlignment="1">
      <alignment horizontal="right"/>
    </xf>
    <xf numFmtId="44" fontId="2" fillId="6" borderId="9" xfId="1" applyFont="1" applyFill="1" applyBorder="1" applyAlignment="1">
      <alignment horizontal="center" vertical="center"/>
    </xf>
    <xf numFmtId="44" fontId="2" fillId="6" borderId="8" xfId="1" applyFont="1" applyFill="1" applyBorder="1" applyAlignment="1">
      <alignment horizontal="center" vertical="center"/>
    </xf>
    <xf numFmtId="44" fontId="2" fillId="7" borderId="9" xfId="1" applyFont="1" applyFill="1" applyBorder="1" applyAlignment="1">
      <alignment horizontal="center" vertical="center"/>
    </xf>
    <xf numFmtId="44" fontId="2" fillId="7" borderId="8" xfId="1" applyFont="1" applyFill="1" applyBorder="1" applyAlignment="1">
      <alignment horizontal="center" vertical="center"/>
    </xf>
    <xf numFmtId="0" fontId="2" fillId="6" borderId="3" xfId="0" applyFont="1" applyFill="1" applyBorder="1" applyAlignment="1">
      <alignment horizontal="right"/>
    </xf>
    <xf numFmtId="0" fontId="2" fillId="6" borderId="4" xfId="0" applyFont="1" applyFill="1" applyBorder="1" applyAlignment="1">
      <alignment horizontal="right"/>
    </xf>
    <xf numFmtId="0" fontId="2" fillId="6" borderId="5" xfId="0" applyFont="1" applyFill="1" applyBorder="1" applyAlignment="1">
      <alignment horizontal="right"/>
    </xf>
    <xf numFmtId="0" fontId="2" fillId="7" borderId="3" xfId="0" applyFont="1" applyFill="1" applyBorder="1" applyAlignment="1">
      <alignment horizontal="right"/>
    </xf>
    <xf numFmtId="0" fontId="2" fillId="7" borderId="4" xfId="0" applyFont="1" applyFill="1" applyBorder="1" applyAlignment="1">
      <alignment horizontal="right"/>
    </xf>
    <xf numFmtId="0" fontId="2" fillId="7" borderId="5" xfId="0" applyFont="1" applyFill="1" applyBorder="1" applyAlignment="1">
      <alignment horizontal="right"/>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2" borderId="1" xfId="0" applyFont="1" applyFill="1" applyBorder="1" applyAlignment="1" applyProtection="1">
      <alignment horizontal="left" vertical="top" wrapText="1"/>
      <protection locked="0"/>
    </xf>
    <xf numFmtId="0" fontId="3" fillId="3" borderId="1" xfId="0" applyFont="1" applyFill="1" applyBorder="1" applyAlignment="1">
      <alignment horizontal="left"/>
    </xf>
    <xf numFmtId="0" fontId="2" fillId="7" borderId="7" xfId="0" applyFont="1" applyFill="1" applyBorder="1" applyAlignment="1">
      <alignment horizontal="center"/>
    </xf>
    <xf numFmtId="0" fontId="2" fillId="7" borderId="9" xfId="0" applyFont="1" applyFill="1" applyBorder="1" applyAlignment="1">
      <alignment horizontal="center"/>
    </xf>
    <xf numFmtId="0" fontId="2" fillId="7" borderId="8" xfId="0" applyFont="1" applyFill="1" applyBorder="1" applyAlignment="1">
      <alignment horizontal="center"/>
    </xf>
    <xf numFmtId="0" fontId="2" fillId="5" borderId="3" xfId="0" applyFont="1" applyFill="1" applyBorder="1" applyAlignment="1">
      <alignment horizontal="right"/>
    </xf>
    <xf numFmtId="0" fontId="2" fillId="5" borderId="4" xfId="0" applyFont="1" applyFill="1" applyBorder="1" applyAlignment="1">
      <alignment horizontal="right"/>
    </xf>
    <xf numFmtId="0" fontId="2" fillId="5" borderId="5" xfId="0" applyFont="1" applyFill="1" applyBorder="1" applyAlignment="1">
      <alignment horizontal="right"/>
    </xf>
    <xf numFmtId="0" fontId="2" fillId="6" borderId="7" xfId="0" applyFont="1" applyFill="1" applyBorder="1" applyAlignment="1">
      <alignment horizontal="center"/>
    </xf>
    <xf numFmtId="0" fontId="2" fillId="6" borderId="8" xfId="0" applyFont="1" applyFill="1" applyBorder="1" applyAlignment="1">
      <alignment horizontal="center"/>
    </xf>
    <xf numFmtId="44" fontId="2" fillId="7" borderId="7" xfId="1" applyFont="1" applyFill="1" applyBorder="1" applyAlignment="1">
      <alignment horizontal="center" vertical="center"/>
    </xf>
    <xf numFmtId="44" fontId="2" fillId="6" borderId="7" xfId="1" applyFont="1" applyFill="1" applyBorder="1" applyAlignment="1">
      <alignment horizontal="center" vertical="center"/>
    </xf>
  </cellXfs>
  <cellStyles count="3">
    <cellStyle name="Navadno" xfId="0" builtinId="0"/>
    <cellStyle name="Odstotek" xfId="2" builtinId="5"/>
    <cellStyle name="Valuta" xfId="1" builtinId="4"/>
  </cellStyles>
  <dxfs count="1">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1"/>
  <sheetViews>
    <sheetView tabSelected="1" zoomScale="90" zoomScaleNormal="90" workbookViewId="0">
      <selection activeCell="C16" sqref="C16"/>
    </sheetView>
  </sheetViews>
  <sheetFormatPr defaultRowHeight="15" x14ac:dyDescent="0.25"/>
  <cols>
    <col min="2" max="2" width="12.7109375" customWidth="1"/>
    <col min="3" max="3" width="61.5703125" customWidth="1"/>
    <col min="4" max="4" width="31.5703125" customWidth="1"/>
  </cols>
  <sheetData>
    <row r="1" spans="1:19" x14ac:dyDescent="0.25">
      <c r="A1" s="125" t="s">
        <v>0</v>
      </c>
      <c r="B1" s="125"/>
      <c r="C1" s="1" t="s">
        <v>1</v>
      </c>
      <c r="D1" s="2"/>
      <c r="E1" s="3"/>
      <c r="F1" s="3"/>
      <c r="G1" s="3"/>
      <c r="H1" s="3"/>
      <c r="I1" s="2"/>
      <c r="J1" s="2"/>
      <c r="K1" s="2"/>
      <c r="L1" s="2"/>
      <c r="M1" s="2"/>
      <c r="N1" s="2"/>
      <c r="O1" s="2"/>
      <c r="P1" s="2"/>
      <c r="Q1" s="2"/>
      <c r="R1" s="2"/>
      <c r="S1" s="2"/>
    </row>
    <row r="2" spans="1:19" x14ac:dyDescent="0.25">
      <c r="A2" s="126" t="s">
        <v>2</v>
      </c>
      <c r="B2" s="126"/>
      <c r="C2" s="4"/>
      <c r="D2" s="2"/>
      <c r="E2" s="2"/>
      <c r="F2" s="2"/>
      <c r="G2" s="2"/>
      <c r="H2" s="2"/>
      <c r="I2" s="2"/>
      <c r="J2" s="2"/>
      <c r="K2" s="2"/>
      <c r="L2" s="2"/>
      <c r="M2" s="2"/>
      <c r="N2" s="2"/>
      <c r="O2" s="2"/>
      <c r="P2" s="2"/>
      <c r="Q2" s="2"/>
      <c r="R2" s="2"/>
      <c r="S2" s="2"/>
    </row>
    <row r="3" spans="1:19" x14ac:dyDescent="0.25">
      <c r="A3" s="126" t="s">
        <v>3</v>
      </c>
      <c r="B3" s="126"/>
      <c r="C3" s="4"/>
      <c r="D3" s="2"/>
      <c r="E3" s="2"/>
      <c r="F3" s="2"/>
      <c r="G3" s="2"/>
      <c r="H3" s="2"/>
      <c r="I3" s="2"/>
      <c r="J3" s="2"/>
      <c r="K3" s="2"/>
      <c r="L3" s="2"/>
      <c r="M3" s="2"/>
      <c r="N3" s="2"/>
      <c r="O3" s="2"/>
      <c r="P3" s="2"/>
      <c r="Q3" s="2"/>
      <c r="R3" s="2"/>
      <c r="S3" s="2"/>
    </row>
    <row r="4" spans="1:19" x14ac:dyDescent="0.25">
      <c r="A4" s="127" t="s">
        <v>4</v>
      </c>
      <c r="B4" s="127"/>
      <c r="C4" s="5" t="s">
        <v>5</v>
      </c>
      <c r="D4" s="2"/>
      <c r="E4" s="2"/>
      <c r="F4" s="2"/>
      <c r="G4" s="2"/>
      <c r="H4" s="2"/>
      <c r="I4" s="2"/>
      <c r="J4" s="2"/>
      <c r="K4" s="2"/>
      <c r="L4" s="2"/>
      <c r="M4" s="2"/>
      <c r="N4" s="2"/>
      <c r="O4" s="2"/>
      <c r="P4" s="2"/>
      <c r="Q4" s="2"/>
      <c r="R4" s="2"/>
      <c r="S4" s="2"/>
    </row>
    <row r="5" spans="1:19" x14ac:dyDescent="0.25">
      <c r="A5" s="2"/>
      <c r="B5" s="2"/>
      <c r="C5" s="2"/>
      <c r="D5" s="2"/>
      <c r="E5" s="2"/>
      <c r="F5" s="2"/>
      <c r="G5" s="2"/>
      <c r="H5" s="2"/>
      <c r="I5" s="2"/>
      <c r="J5" s="2"/>
      <c r="K5" s="2"/>
      <c r="L5" s="2"/>
      <c r="M5" s="2"/>
      <c r="N5" s="2"/>
      <c r="O5" s="2"/>
      <c r="P5" s="2"/>
      <c r="Q5" s="2"/>
      <c r="R5" s="2"/>
      <c r="S5" s="2"/>
    </row>
    <row r="6" spans="1:19" ht="105" x14ac:dyDescent="0.25">
      <c r="A6" s="6" t="s">
        <v>6</v>
      </c>
      <c r="B6" s="6" t="s">
        <v>7</v>
      </c>
      <c r="C6" s="6" t="s">
        <v>8</v>
      </c>
      <c r="D6" s="6" t="s">
        <v>9</v>
      </c>
      <c r="E6" s="7" t="s">
        <v>10</v>
      </c>
      <c r="F6" s="7" t="s">
        <v>11</v>
      </c>
      <c r="G6" s="7" t="s">
        <v>12</v>
      </c>
      <c r="H6" s="7" t="s">
        <v>13</v>
      </c>
      <c r="I6" s="7" t="s">
        <v>14</v>
      </c>
      <c r="J6" s="7" t="s">
        <v>15</v>
      </c>
      <c r="K6" s="7" t="s">
        <v>16</v>
      </c>
      <c r="L6" s="7" t="s">
        <v>17</v>
      </c>
      <c r="M6" s="7" t="s">
        <v>18</v>
      </c>
      <c r="N6" s="7" t="s">
        <v>19</v>
      </c>
      <c r="O6" s="7" t="s">
        <v>20</v>
      </c>
      <c r="P6" s="7" t="s">
        <v>21</v>
      </c>
      <c r="Q6" s="7" t="s">
        <v>22</v>
      </c>
      <c r="R6" s="7" t="s">
        <v>23</v>
      </c>
      <c r="S6" s="7" t="s">
        <v>24</v>
      </c>
    </row>
    <row r="7" spans="1:19" ht="45.75" thickBot="1" x14ac:dyDescent="0.3">
      <c r="A7" s="8">
        <v>1</v>
      </c>
      <c r="B7" s="9" t="s">
        <v>25</v>
      </c>
      <c r="C7" s="10" t="s">
        <v>26</v>
      </c>
      <c r="D7" s="11" t="s">
        <v>27</v>
      </c>
      <c r="E7" s="12" t="s">
        <v>28</v>
      </c>
      <c r="F7" s="12">
        <v>400</v>
      </c>
      <c r="G7" s="12">
        <v>2</v>
      </c>
      <c r="H7" s="12"/>
      <c r="I7" s="12"/>
      <c r="J7" s="12"/>
      <c r="K7" s="12"/>
      <c r="L7" s="12"/>
      <c r="M7" s="12"/>
      <c r="N7" s="13"/>
      <c r="O7" s="12"/>
      <c r="P7" s="12"/>
      <c r="Q7" s="14"/>
      <c r="R7" s="15"/>
      <c r="S7" s="16"/>
    </row>
    <row r="8" spans="1:19" ht="15.75" thickBot="1" x14ac:dyDescent="0.3">
      <c r="A8" s="131" t="s">
        <v>29</v>
      </c>
      <c r="B8" s="132"/>
      <c r="C8" s="132"/>
      <c r="D8" s="132"/>
      <c r="E8" s="132"/>
      <c r="F8" s="132"/>
      <c r="G8" s="132"/>
      <c r="H8" s="132"/>
      <c r="I8" s="132"/>
      <c r="J8" s="132"/>
      <c r="K8" s="132"/>
      <c r="L8" s="132"/>
      <c r="M8" s="132"/>
      <c r="N8" s="132"/>
      <c r="O8" s="132"/>
      <c r="P8" s="133"/>
      <c r="Q8" s="17"/>
      <c r="R8" s="134"/>
      <c r="S8" s="128"/>
    </row>
    <row r="9" spans="1:19" ht="15.75" thickBot="1" x14ac:dyDescent="0.3">
      <c r="A9" s="116" t="s">
        <v>30</v>
      </c>
      <c r="B9" s="117"/>
      <c r="C9" s="117"/>
      <c r="D9" s="117"/>
      <c r="E9" s="117"/>
      <c r="F9" s="117"/>
      <c r="G9" s="117"/>
      <c r="H9" s="117"/>
      <c r="I9" s="117"/>
      <c r="J9" s="117"/>
      <c r="K9" s="117"/>
      <c r="L9" s="117"/>
      <c r="M9" s="117"/>
      <c r="N9" s="117"/>
      <c r="O9" s="117"/>
      <c r="P9" s="117"/>
      <c r="Q9" s="118"/>
      <c r="R9" s="135"/>
      <c r="S9" s="129"/>
    </row>
    <row r="10" spans="1:19" ht="15.75" thickBot="1" x14ac:dyDescent="0.3">
      <c r="A10" s="119" t="s">
        <v>31</v>
      </c>
      <c r="B10" s="120"/>
      <c r="C10" s="120"/>
      <c r="D10" s="120"/>
      <c r="E10" s="120"/>
      <c r="F10" s="120"/>
      <c r="G10" s="120"/>
      <c r="H10" s="120"/>
      <c r="I10" s="120"/>
      <c r="J10" s="120"/>
      <c r="K10" s="120"/>
      <c r="L10" s="120"/>
      <c r="M10" s="120"/>
      <c r="N10" s="120"/>
      <c r="O10" s="120"/>
      <c r="P10" s="120"/>
      <c r="Q10" s="120"/>
      <c r="R10" s="121"/>
      <c r="S10" s="130"/>
    </row>
    <row r="11" spans="1:19" x14ac:dyDescent="0.25">
      <c r="A11" s="2"/>
      <c r="B11" s="2"/>
      <c r="C11" s="2"/>
      <c r="D11" s="2"/>
      <c r="E11" s="2"/>
      <c r="F11" s="2"/>
      <c r="G11" s="2"/>
      <c r="H11" s="2"/>
      <c r="I11" s="2"/>
      <c r="J11" s="2"/>
      <c r="K11" s="2"/>
      <c r="L11" s="2"/>
      <c r="M11" s="2"/>
      <c r="N11" s="2"/>
      <c r="O11" s="2"/>
      <c r="P11" s="2"/>
      <c r="Q11" s="2"/>
      <c r="R11" s="2"/>
      <c r="S11" s="2"/>
    </row>
  </sheetData>
  <mergeCells count="9">
    <mergeCell ref="S8:S10"/>
    <mergeCell ref="A9:Q9"/>
    <mergeCell ref="A10:R10"/>
    <mergeCell ref="A1:B1"/>
    <mergeCell ref="A2:B2"/>
    <mergeCell ref="A3:B3"/>
    <mergeCell ref="A4:B4"/>
    <mergeCell ref="A8:P8"/>
    <mergeCell ref="R8:R9"/>
  </mergeCells>
  <pageMargins left="0.7" right="0.7" top="0.75" bottom="0.75" header="0.3" footer="0.3"/>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500E3-5253-4327-BFA4-0F98C4390BA0}">
  <sheetPr>
    <pageSetUpPr fitToPage="1"/>
  </sheetPr>
  <dimension ref="A1:S21"/>
  <sheetViews>
    <sheetView zoomScale="90" zoomScaleNormal="90" workbookViewId="0">
      <selection activeCell="C7" sqref="C7"/>
    </sheetView>
  </sheetViews>
  <sheetFormatPr defaultRowHeight="15" x14ac:dyDescent="0.25"/>
  <cols>
    <col min="1" max="1" width="7.42578125" bestFit="1" customWidth="1"/>
    <col min="2" max="2" width="10.5703125" customWidth="1"/>
    <col min="3" max="3" width="49.140625" customWidth="1"/>
    <col min="4" max="4" width="33.28515625" customWidth="1"/>
    <col min="8" max="8" width="13.7109375" customWidth="1"/>
    <col min="9" max="9" width="26.42578125" customWidth="1"/>
    <col min="12" max="12" width="12.42578125" customWidth="1"/>
    <col min="13" max="13" width="11.140625" customWidth="1"/>
    <col min="17" max="17" width="11.7109375" customWidth="1"/>
    <col min="18" max="18" width="12.140625" customWidth="1"/>
    <col min="19" max="19" width="12.42578125" customWidth="1"/>
  </cols>
  <sheetData>
    <row r="1" spans="1:19" x14ac:dyDescent="0.25">
      <c r="A1" s="125" t="s">
        <v>0</v>
      </c>
      <c r="B1" s="125"/>
      <c r="C1" s="18" t="s">
        <v>1</v>
      </c>
      <c r="F1" s="2"/>
      <c r="L1" s="2"/>
      <c r="M1" s="2"/>
      <c r="N1" s="2"/>
      <c r="O1" s="2"/>
      <c r="S1" s="2"/>
    </row>
    <row r="2" spans="1:19" x14ac:dyDescent="0.25">
      <c r="A2" s="126" t="s">
        <v>2</v>
      </c>
      <c r="B2" s="126"/>
      <c r="C2" s="4"/>
      <c r="F2" s="2"/>
      <c r="L2" s="2"/>
      <c r="M2" s="2"/>
      <c r="N2" s="2"/>
      <c r="O2" s="2"/>
      <c r="S2" s="2"/>
    </row>
    <row r="3" spans="1:19" x14ac:dyDescent="0.25">
      <c r="A3" s="126" t="s">
        <v>3</v>
      </c>
      <c r="B3" s="126"/>
      <c r="C3" s="4"/>
      <c r="F3" s="2"/>
      <c r="L3" s="19"/>
      <c r="M3" s="2"/>
      <c r="N3" s="2"/>
      <c r="O3" s="2"/>
      <c r="S3" s="2"/>
    </row>
    <row r="4" spans="1:19" x14ac:dyDescent="0.25">
      <c r="A4" s="127" t="s">
        <v>32</v>
      </c>
      <c r="B4" s="127"/>
      <c r="C4" s="20" t="s">
        <v>33</v>
      </c>
      <c r="D4" s="2"/>
      <c r="E4" s="2"/>
      <c r="F4" s="2"/>
      <c r="G4" s="2"/>
      <c r="H4" s="2"/>
      <c r="I4" s="2"/>
      <c r="J4" s="2"/>
      <c r="K4" s="2"/>
      <c r="L4" s="2"/>
      <c r="M4" s="2"/>
      <c r="N4" s="2"/>
      <c r="O4" s="2"/>
      <c r="P4" s="2"/>
      <c r="Q4" s="2"/>
      <c r="R4" s="2"/>
      <c r="S4" s="2"/>
    </row>
    <row r="5" spans="1:19" x14ac:dyDescent="0.25">
      <c r="A5" s="21"/>
      <c r="B5" s="2"/>
      <c r="C5" s="2"/>
      <c r="D5" s="2"/>
      <c r="E5" s="2"/>
      <c r="F5" s="2"/>
      <c r="G5" s="2"/>
      <c r="L5" s="2"/>
      <c r="M5" s="2"/>
      <c r="N5" s="2"/>
      <c r="O5" s="2"/>
      <c r="S5" s="2"/>
    </row>
    <row r="6" spans="1:19" ht="75" x14ac:dyDescent="0.25">
      <c r="A6" s="22" t="s">
        <v>34</v>
      </c>
      <c r="B6" s="22" t="s">
        <v>7</v>
      </c>
      <c r="C6" s="6" t="s">
        <v>8</v>
      </c>
      <c r="D6" s="22" t="s">
        <v>9</v>
      </c>
      <c r="E6" s="22" t="s">
        <v>10</v>
      </c>
      <c r="F6" s="7" t="s">
        <v>11</v>
      </c>
      <c r="G6" s="7" t="s">
        <v>12</v>
      </c>
      <c r="H6" s="7" t="s">
        <v>13</v>
      </c>
      <c r="I6" s="7" t="s">
        <v>14</v>
      </c>
      <c r="J6" s="7" t="s">
        <v>15</v>
      </c>
      <c r="K6" s="7" t="s">
        <v>16</v>
      </c>
      <c r="L6" s="7" t="s">
        <v>17</v>
      </c>
      <c r="M6" s="7" t="s">
        <v>18</v>
      </c>
      <c r="N6" s="7" t="s">
        <v>19</v>
      </c>
      <c r="O6" s="7" t="s">
        <v>20</v>
      </c>
      <c r="P6" s="7" t="s">
        <v>21</v>
      </c>
      <c r="Q6" s="7" t="s">
        <v>22</v>
      </c>
      <c r="R6" s="7" t="s">
        <v>23</v>
      </c>
      <c r="S6" s="7" t="s">
        <v>24</v>
      </c>
    </row>
    <row r="7" spans="1:19" ht="90" x14ac:dyDescent="0.25">
      <c r="A7" s="23">
        <v>1</v>
      </c>
      <c r="B7" s="24" t="s">
        <v>35</v>
      </c>
      <c r="C7" s="25" t="s">
        <v>36</v>
      </c>
      <c r="D7" s="25" t="s">
        <v>37</v>
      </c>
      <c r="E7" s="24" t="s">
        <v>38</v>
      </c>
      <c r="F7" s="24" t="s">
        <v>39</v>
      </c>
      <c r="G7" s="24">
        <v>20</v>
      </c>
      <c r="H7" s="26"/>
      <c r="I7" s="26"/>
      <c r="J7" s="26"/>
      <c r="K7" s="26"/>
      <c r="L7" s="27"/>
      <c r="M7" s="27"/>
      <c r="N7" s="28"/>
      <c r="O7" s="27"/>
      <c r="P7" s="26"/>
      <c r="Q7" s="29"/>
      <c r="R7" s="30"/>
      <c r="S7" s="31"/>
    </row>
    <row r="8" spans="1:19" ht="90" x14ac:dyDescent="0.25">
      <c r="A8" s="23">
        <v>2</v>
      </c>
      <c r="B8" s="24" t="s">
        <v>35</v>
      </c>
      <c r="C8" s="25" t="s">
        <v>40</v>
      </c>
      <c r="D8" s="25" t="s">
        <v>41</v>
      </c>
      <c r="E8" s="24" t="s">
        <v>38</v>
      </c>
      <c r="F8" s="24" t="s">
        <v>39</v>
      </c>
      <c r="G8" s="24">
        <v>15</v>
      </c>
      <c r="H8" s="26"/>
      <c r="I8" s="26"/>
      <c r="J8" s="26"/>
      <c r="K8" s="26"/>
      <c r="L8" s="27"/>
      <c r="M8" s="27"/>
      <c r="N8" s="28"/>
      <c r="O8" s="27"/>
      <c r="P8" s="26"/>
      <c r="Q8" s="29"/>
      <c r="R8" s="30"/>
      <c r="S8" s="31"/>
    </row>
    <row r="9" spans="1:19" ht="90" x14ac:dyDescent="0.25">
      <c r="A9" s="23">
        <v>3</v>
      </c>
      <c r="B9" s="24" t="s">
        <v>35</v>
      </c>
      <c r="C9" s="25" t="s">
        <v>42</v>
      </c>
      <c r="D9" s="25" t="s">
        <v>43</v>
      </c>
      <c r="E9" s="24" t="s">
        <v>38</v>
      </c>
      <c r="F9" s="24" t="s">
        <v>39</v>
      </c>
      <c r="G9" s="24">
        <v>30</v>
      </c>
      <c r="H9" s="26"/>
      <c r="I9" s="26"/>
      <c r="J9" s="26"/>
      <c r="K9" s="26"/>
      <c r="L9" s="27"/>
      <c r="M9" s="27"/>
      <c r="N9" s="28"/>
      <c r="O9" s="27"/>
      <c r="P9" s="26"/>
      <c r="Q9" s="29"/>
      <c r="R9" s="30"/>
      <c r="S9" s="31"/>
    </row>
    <row r="10" spans="1:19" ht="60" x14ac:dyDescent="0.25">
      <c r="A10" s="23">
        <v>4</v>
      </c>
      <c r="B10" s="24" t="s">
        <v>35</v>
      </c>
      <c r="C10" s="25" t="s">
        <v>44</v>
      </c>
      <c r="D10" s="25" t="s">
        <v>45</v>
      </c>
      <c r="E10" s="24" t="s">
        <v>46</v>
      </c>
      <c r="F10" s="24" t="s">
        <v>47</v>
      </c>
      <c r="G10" s="24">
        <v>30</v>
      </c>
      <c r="H10" s="26"/>
      <c r="I10" s="26"/>
      <c r="J10" s="26"/>
      <c r="K10" s="26"/>
      <c r="L10" s="27"/>
      <c r="M10" s="27"/>
      <c r="N10" s="28"/>
      <c r="O10" s="27"/>
      <c r="P10" s="26"/>
      <c r="Q10" s="29"/>
      <c r="R10" s="30"/>
      <c r="S10" s="31"/>
    </row>
    <row r="11" spans="1:19" ht="105" x14ac:dyDescent="0.25">
      <c r="A11" s="23">
        <v>5</v>
      </c>
      <c r="B11" s="24" t="s">
        <v>35</v>
      </c>
      <c r="C11" s="25" t="s">
        <v>48</v>
      </c>
      <c r="D11" s="25" t="s">
        <v>49</v>
      </c>
      <c r="E11" s="24" t="s">
        <v>46</v>
      </c>
      <c r="F11" s="24" t="s">
        <v>50</v>
      </c>
      <c r="G11" s="24">
        <v>4</v>
      </c>
      <c r="H11" s="26"/>
      <c r="I11" s="26"/>
      <c r="J11" s="26"/>
      <c r="K11" s="26"/>
      <c r="L11" s="27"/>
      <c r="M11" s="27"/>
      <c r="N11" s="28"/>
      <c r="O11" s="27"/>
      <c r="P11" s="26"/>
      <c r="Q11" s="29"/>
      <c r="R11" s="30"/>
      <c r="S11" s="31"/>
    </row>
    <row r="12" spans="1:19" ht="30" x14ac:dyDescent="0.25">
      <c r="A12" s="23">
        <v>6</v>
      </c>
      <c r="B12" s="32" t="s">
        <v>51</v>
      </c>
      <c r="C12" s="32" t="s">
        <v>52</v>
      </c>
      <c r="D12" s="32" t="s">
        <v>53</v>
      </c>
      <c r="E12" s="24" t="s">
        <v>46</v>
      </c>
      <c r="F12" s="24" t="s">
        <v>54</v>
      </c>
      <c r="G12" s="24">
        <v>2</v>
      </c>
      <c r="H12" s="26"/>
      <c r="I12" s="26"/>
      <c r="J12" s="26"/>
      <c r="K12" s="26"/>
      <c r="L12" s="27"/>
      <c r="M12" s="27"/>
      <c r="N12" s="28"/>
      <c r="O12" s="27"/>
      <c r="P12" s="26"/>
      <c r="Q12" s="29"/>
      <c r="R12" s="30"/>
      <c r="S12" s="31"/>
    </row>
    <row r="13" spans="1:19" ht="105" x14ac:dyDescent="0.25">
      <c r="A13" s="23">
        <v>7</v>
      </c>
      <c r="B13" s="24" t="s">
        <v>55</v>
      </c>
      <c r="C13" s="24" t="s">
        <v>56</v>
      </c>
      <c r="D13" s="33" t="s">
        <v>57</v>
      </c>
      <c r="E13" s="24" t="s">
        <v>46</v>
      </c>
      <c r="F13" s="24" t="s">
        <v>58</v>
      </c>
      <c r="G13" s="24">
        <v>6</v>
      </c>
      <c r="H13" s="26"/>
      <c r="I13" s="26"/>
      <c r="J13" s="26"/>
      <c r="K13" s="26"/>
      <c r="L13" s="27"/>
      <c r="M13" s="27"/>
      <c r="N13" s="28"/>
      <c r="O13" s="27"/>
      <c r="P13" s="26"/>
      <c r="Q13" s="29"/>
      <c r="R13" s="30"/>
      <c r="S13" s="31"/>
    </row>
    <row r="14" spans="1:19" ht="45" x14ac:dyDescent="0.25">
      <c r="A14" s="23">
        <v>8</v>
      </c>
      <c r="B14" s="24" t="s">
        <v>59</v>
      </c>
      <c r="C14" s="24" t="s">
        <v>60</v>
      </c>
      <c r="D14" s="33" t="s">
        <v>61</v>
      </c>
      <c r="E14" s="24" t="s">
        <v>46</v>
      </c>
      <c r="F14" s="24" t="s">
        <v>62</v>
      </c>
      <c r="G14" s="24">
        <v>5</v>
      </c>
      <c r="H14" s="26"/>
      <c r="I14" s="26"/>
      <c r="J14" s="26"/>
      <c r="K14" s="26"/>
      <c r="L14" s="27"/>
      <c r="M14" s="27"/>
      <c r="N14" s="28"/>
      <c r="O14" s="27"/>
      <c r="P14" s="26"/>
      <c r="Q14" s="29"/>
      <c r="R14" s="30"/>
      <c r="S14" s="31"/>
    </row>
    <row r="15" spans="1:19" ht="75" x14ac:dyDescent="0.25">
      <c r="A15" s="23">
        <v>9</v>
      </c>
      <c r="B15" s="24" t="s">
        <v>35</v>
      </c>
      <c r="C15" s="25" t="s">
        <v>63</v>
      </c>
      <c r="D15" s="25" t="s">
        <v>64</v>
      </c>
      <c r="E15" s="24" t="s">
        <v>38</v>
      </c>
      <c r="F15" s="24" t="s">
        <v>65</v>
      </c>
      <c r="G15" s="24">
        <v>50</v>
      </c>
      <c r="H15" s="26"/>
      <c r="I15" s="26"/>
      <c r="J15" s="26"/>
      <c r="K15" s="26"/>
      <c r="L15" s="27"/>
      <c r="M15" s="27"/>
      <c r="N15" s="28"/>
      <c r="O15" s="27"/>
      <c r="P15" s="26"/>
      <c r="Q15" s="29"/>
      <c r="R15" s="30"/>
      <c r="S15" s="31"/>
    </row>
    <row r="16" spans="1:19" ht="45" x14ac:dyDescent="0.25">
      <c r="A16" s="23">
        <v>10</v>
      </c>
      <c r="B16" s="24" t="s">
        <v>35</v>
      </c>
      <c r="C16" s="25" t="s">
        <v>66</v>
      </c>
      <c r="D16" s="25" t="s">
        <v>67</v>
      </c>
      <c r="E16" s="24" t="s">
        <v>38</v>
      </c>
      <c r="F16" s="24" t="s">
        <v>68</v>
      </c>
      <c r="G16" s="24">
        <v>20</v>
      </c>
      <c r="H16" s="26"/>
      <c r="I16" s="26"/>
      <c r="J16" s="26"/>
      <c r="K16" s="26"/>
      <c r="L16" s="27"/>
      <c r="M16" s="27"/>
      <c r="N16" s="28"/>
      <c r="O16" s="27"/>
      <c r="P16" s="26"/>
      <c r="Q16" s="29"/>
      <c r="R16" s="30"/>
      <c r="S16" s="31"/>
    </row>
    <row r="17" spans="1:19" ht="90" x14ac:dyDescent="0.25">
      <c r="A17" s="23">
        <v>11</v>
      </c>
      <c r="B17" s="24" t="s">
        <v>35</v>
      </c>
      <c r="C17" s="25" t="s">
        <v>69</v>
      </c>
      <c r="D17" s="25" t="s">
        <v>70</v>
      </c>
      <c r="E17" s="24" t="s">
        <v>38</v>
      </c>
      <c r="F17" s="24" t="s">
        <v>68</v>
      </c>
      <c r="G17" s="24">
        <v>15</v>
      </c>
      <c r="H17" s="26"/>
      <c r="I17" s="26"/>
      <c r="J17" s="26"/>
      <c r="K17" s="26"/>
      <c r="L17" s="27"/>
      <c r="M17" s="27"/>
      <c r="N17" s="28"/>
      <c r="O17" s="27"/>
      <c r="P17" s="26"/>
      <c r="Q17" s="29"/>
      <c r="R17" s="30"/>
      <c r="S17" s="31"/>
    </row>
    <row r="18" spans="1:19" ht="90.75" thickBot="1" x14ac:dyDescent="0.3">
      <c r="A18" s="23">
        <v>12</v>
      </c>
      <c r="B18" s="26" t="s">
        <v>71</v>
      </c>
      <c r="C18" s="25" t="s">
        <v>72</v>
      </c>
      <c r="D18" s="25" t="s">
        <v>73</v>
      </c>
      <c r="E18" s="26" t="s">
        <v>38</v>
      </c>
      <c r="F18" s="26" t="s">
        <v>74</v>
      </c>
      <c r="G18" s="26">
        <v>5</v>
      </c>
      <c r="H18" s="34"/>
      <c r="I18" s="34"/>
      <c r="J18" s="34"/>
      <c r="K18" s="34"/>
      <c r="L18" s="26"/>
      <c r="M18" s="26"/>
      <c r="N18" s="35"/>
      <c r="O18" s="27"/>
      <c r="P18" s="26"/>
      <c r="Q18" s="29"/>
      <c r="R18" s="30"/>
      <c r="S18" s="31"/>
    </row>
    <row r="19" spans="1:19" ht="15.75" thickBot="1" x14ac:dyDescent="0.3">
      <c r="A19" s="131" t="s">
        <v>29</v>
      </c>
      <c r="B19" s="132"/>
      <c r="C19" s="132"/>
      <c r="D19" s="132"/>
      <c r="E19" s="132"/>
      <c r="F19" s="132"/>
      <c r="G19" s="132"/>
      <c r="H19" s="132"/>
      <c r="I19" s="132"/>
      <c r="J19" s="132"/>
      <c r="K19" s="132"/>
      <c r="L19" s="132"/>
      <c r="M19" s="132"/>
      <c r="N19" s="132"/>
      <c r="O19" s="132"/>
      <c r="P19" s="133"/>
      <c r="Q19" s="36">
        <f>SUM(Q7:Q18)</f>
        <v>0</v>
      </c>
      <c r="R19" s="137">
        <f>SUM(R7:R18)</f>
        <v>0</v>
      </c>
      <c r="S19" s="136">
        <f>SUM(S7:S18)</f>
        <v>0</v>
      </c>
    </row>
    <row r="20" spans="1:19" ht="15.75" thickBot="1" x14ac:dyDescent="0.3">
      <c r="A20" s="116" t="s">
        <v>30</v>
      </c>
      <c r="B20" s="117"/>
      <c r="C20" s="117"/>
      <c r="D20" s="117"/>
      <c r="E20" s="117"/>
      <c r="F20" s="117"/>
      <c r="G20" s="117"/>
      <c r="H20" s="117"/>
      <c r="I20" s="117"/>
      <c r="J20" s="117"/>
      <c r="K20" s="117"/>
      <c r="L20" s="117"/>
      <c r="M20" s="117"/>
      <c r="N20" s="117"/>
      <c r="O20" s="117"/>
      <c r="P20" s="117"/>
      <c r="Q20" s="118"/>
      <c r="R20" s="113"/>
      <c r="S20" s="114"/>
    </row>
    <row r="21" spans="1:19" ht="15.75" thickBot="1" x14ac:dyDescent="0.3">
      <c r="A21" s="119" t="s">
        <v>75</v>
      </c>
      <c r="B21" s="120"/>
      <c r="C21" s="120"/>
      <c r="D21" s="120"/>
      <c r="E21" s="120"/>
      <c r="F21" s="120"/>
      <c r="G21" s="120"/>
      <c r="H21" s="120"/>
      <c r="I21" s="120"/>
      <c r="J21" s="120"/>
      <c r="K21" s="120"/>
      <c r="L21" s="120"/>
      <c r="M21" s="120"/>
      <c r="N21" s="120"/>
      <c r="O21" s="120"/>
      <c r="P21" s="120"/>
      <c r="Q21" s="120"/>
      <c r="R21" s="121"/>
      <c r="S21" s="115"/>
    </row>
  </sheetData>
  <mergeCells count="9">
    <mergeCell ref="S19:S21"/>
    <mergeCell ref="A20:Q20"/>
    <mergeCell ref="A21:R21"/>
    <mergeCell ref="A1:B1"/>
    <mergeCell ref="A2:B2"/>
    <mergeCell ref="A3:B3"/>
    <mergeCell ref="A4:B4"/>
    <mergeCell ref="A19:P19"/>
    <mergeCell ref="R19:R20"/>
  </mergeCells>
  <pageMargins left="0.7" right="0.7" top="0.75" bottom="0.75" header="0.3" footer="0.3"/>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EAD49-B50F-4423-9092-13D757D8A3FF}">
  <sheetPr>
    <pageSetUpPr fitToPage="1"/>
  </sheetPr>
  <dimension ref="A1:S67"/>
  <sheetViews>
    <sheetView zoomScale="90" zoomScaleNormal="90" workbookViewId="0">
      <selection activeCell="C63" sqref="C63"/>
    </sheetView>
  </sheetViews>
  <sheetFormatPr defaultRowHeight="15" x14ac:dyDescent="0.25"/>
  <cols>
    <col min="2" max="2" width="11.7109375" customWidth="1"/>
    <col min="3" max="3" width="49.7109375" customWidth="1"/>
    <col min="4" max="4" width="24.85546875" customWidth="1"/>
    <col min="6" max="6" width="11.7109375" customWidth="1"/>
    <col min="8" max="8" width="12.7109375" customWidth="1"/>
    <col min="9" max="9" width="16" customWidth="1"/>
    <col min="10" max="10" width="14.140625" customWidth="1"/>
    <col min="12" max="12" width="11.5703125" customWidth="1"/>
    <col min="13" max="13" width="11" customWidth="1"/>
    <col min="16" max="16" width="11" customWidth="1"/>
    <col min="17" max="17" width="12.7109375" customWidth="1"/>
    <col min="18" max="18" width="11" customWidth="1"/>
    <col min="19" max="19" width="12.42578125" customWidth="1"/>
  </cols>
  <sheetData>
    <row r="1" spans="1:19" x14ac:dyDescent="0.25">
      <c r="A1" s="125" t="s">
        <v>0</v>
      </c>
      <c r="B1" s="125"/>
      <c r="C1" s="18" t="s">
        <v>1</v>
      </c>
      <c r="D1" s="2"/>
      <c r="E1" s="2"/>
      <c r="F1" s="2"/>
      <c r="G1" s="2"/>
      <c r="H1" s="2"/>
      <c r="I1" s="2"/>
      <c r="J1" s="2"/>
      <c r="K1" s="2"/>
      <c r="L1" s="2"/>
      <c r="M1" s="2"/>
      <c r="N1" s="2"/>
      <c r="O1" s="2"/>
      <c r="P1" s="2"/>
      <c r="Q1" s="2"/>
      <c r="R1" s="2"/>
      <c r="S1" s="2"/>
    </row>
    <row r="2" spans="1:19" x14ac:dyDescent="0.25">
      <c r="A2" s="126" t="s">
        <v>2</v>
      </c>
      <c r="B2" s="126"/>
      <c r="C2" s="4"/>
      <c r="D2" s="2"/>
      <c r="E2" s="2"/>
      <c r="F2" s="2"/>
      <c r="G2" s="2"/>
      <c r="H2" s="2"/>
      <c r="I2" s="2"/>
      <c r="J2" s="2"/>
      <c r="K2" s="2"/>
      <c r="L2" s="2"/>
      <c r="M2" s="2"/>
      <c r="N2" s="2"/>
      <c r="O2" s="2"/>
      <c r="P2" s="2"/>
      <c r="Q2" s="2"/>
      <c r="R2" s="2"/>
      <c r="S2" s="2"/>
    </row>
    <row r="3" spans="1:19" x14ac:dyDescent="0.25">
      <c r="A3" s="126" t="s">
        <v>3</v>
      </c>
      <c r="B3" s="126"/>
      <c r="C3" s="4"/>
      <c r="D3" s="2"/>
      <c r="E3" s="2"/>
      <c r="F3" s="2"/>
      <c r="G3" s="2"/>
      <c r="H3" s="2"/>
      <c r="I3" s="2"/>
      <c r="J3" s="2"/>
      <c r="K3" s="2"/>
      <c r="L3" s="2"/>
      <c r="M3" s="2"/>
      <c r="N3" s="2"/>
      <c r="O3" s="2"/>
      <c r="P3" s="2"/>
      <c r="Q3" s="2"/>
      <c r="R3" s="2"/>
      <c r="S3" s="2"/>
    </row>
    <row r="4" spans="1:19" x14ac:dyDescent="0.25">
      <c r="A4" s="127" t="s">
        <v>76</v>
      </c>
      <c r="B4" s="127"/>
      <c r="C4" s="20" t="s">
        <v>77</v>
      </c>
      <c r="D4" s="2"/>
      <c r="E4" s="2"/>
      <c r="F4" s="2"/>
      <c r="G4" s="2"/>
      <c r="H4" s="2"/>
      <c r="I4" s="2"/>
      <c r="J4" s="2"/>
      <c r="K4" s="2"/>
      <c r="L4" s="2"/>
      <c r="M4" s="2"/>
      <c r="N4" s="2"/>
      <c r="O4" s="2"/>
      <c r="P4" s="2"/>
      <c r="Q4" s="2"/>
      <c r="R4" s="2"/>
      <c r="S4" s="2"/>
    </row>
    <row r="5" spans="1:19" x14ac:dyDescent="0.25">
      <c r="A5" s="21"/>
      <c r="B5" s="2"/>
      <c r="C5" s="37"/>
      <c r="D5" s="2"/>
      <c r="E5" s="2"/>
      <c r="F5" s="2"/>
      <c r="G5" s="2"/>
      <c r="H5" s="2"/>
      <c r="L5" s="2"/>
      <c r="M5" s="2"/>
      <c r="N5" s="2"/>
      <c r="O5" s="2"/>
      <c r="P5" s="2"/>
      <c r="Q5" s="2"/>
      <c r="R5" s="2"/>
      <c r="S5" s="2"/>
    </row>
    <row r="6" spans="1:19" ht="75" x14ac:dyDescent="0.25">
      <c r="A6" s="22" t="s">
        <v>78</v>
      </c>
      <c r="B6" s="22" t="s">
        <v>7</v>
      </c>
      <c r="C6" s="6" t="s">
        <v>8</v>
      </c>
      <c r="D6" s="22" t="s">
        <v>9</v>
      </c>
      <c r="E6" s="22" t="s">
        <v>10</v>
      </c>
      <c r="F6" s="7" t="s">
        <v>11</v>
      </c>
      <c r="G6" s="7" t="s">
        <v>79</v>
      </c>
      <c r="H6" s="7" t="s">
        <v>13</v>
      </c>
      <c r="I6" s="7" t="s">
        <v>14</v>
      </c>
      <c r="J6" s="7" t="s">
        <v>15</v>
      </c>
      <c r="K6" s="7" t="s">
        <v>16</v>
      </c>
      <c r="L6" s="7" t="s">
        <v>17</v>
      </c>
      <c r="M6" s="7" t="s">
        <v>18</v>
      </c>
      <c r="N6" s="7" t="s">
        <v>19</v>
      </c>
      <c r="O6" s="7" t="s">
        <v>20</v>
      </c>
      <c r="P6" s="7" t="s">
        <v>21</v>
      </c>
      <c r="Q6" s="7" t="s">
        <v>22</v>
      </c>
      <c r="R6" s="7" t="s">
        <v>23</v>
      </c>
      <c r="S6" s="7" t="s">
        <v>24</v>
      </c>
    </row>
    <row r="7" spans="1:19" ht="45" x14ac:dyDescent="0.25">
      <c r="A7" s="23">
        <v>1</v>
      </c>
      <c r="B7" s="24" t="s">
        <v>80</v>
      </c>
      <c r="C7" s="25" t="s">
        <v>81</v>
      </c>
      <c r="D7" s="25" t="s">
        <v>82</v>
      </c>
      <c r="E7" s="24" t="s">
        <v>46</v>
      </c>
      <c r="F7" s="25" t="s">
        <v>83</v>
      </c>
      <c r="G7" s="24">
        <v>20</v>
      </c>
      <c r="H7" s="24"/>
      <c r="I7" s="26"/>
      <c r="J7" s="26"/>
      <c r="K7" s="26"/>
      <c r="L7" s="26"/>
      <c r="M7" s="26"/>
      <c r="N7" s="28"/>
      <c r="O7" s="27"/>
      <c r="P7" s="27"/>
      <c r="Q7" s="38"/>
      <c r="R7" s="39"/>
      <c r="S7" s="31"/>
    </row>
    <row r="8" spans="1:19" ht="60" x14ac:dyDescent="0.25">
      <c r="A8" s="23">
        <v>2</v>
      </c>
      <c r="B8" s="24" t="s">
        <v>84</v>
      </c>
      <c r="C8" s="25" t="s">
        <v>85</v>
      </c>
      <c r="D8" s="25" t="s">
        <v>86</v>
      </c>
      <c r="E8" s="24" t="s">
        <v>46</v>
      </c>
      <c r="F8" s="26">
        <v>100</v>
      </c>
      <c r="G8" s="24">
        <v>15</v>
      </c>
      <c r="H8" s="24"/>
      <c r="I8" s="26"/>
      <c r="J8" s="26"/>
      <c r="K8" s="26"/>
      <c r="L8" s="26"/>
      <c r="M8" s="26"/>
      <c r="N8" s="28"/>
      <c r="O8" s="27"/>
      <c r="P8" s="27"/>
      <c r="Q8" s="38"/>
      <c r="R8" s="39"/>
      <c r="S8" s="31"/>
    </row>
    <row r="9" spans="1:19" ht="45" x14ac:dyDescent="0.25">
      <c r="A9" s="23">
        <v>3</v>
      </c>
      <c r="B9" s="24" t="s">
        <v>87</v>
      </c>
      <c r="C9" s="25" t="s">
        <v>88</v>
      </c>
      <c r="D9" s="25" t="s">
        <v>89</v>
      </c>
      <c r="E9" s="24" t="s">
        <v>28</v>
      </c>
      <c r="F9" s="26">
        <v>10</v>
      </c>
      <c r="G9" s="24">
        <v>10</v>
      </c>
      <c r="H9" s="24"/>
      <c r="I9" s="26"/>
      <c r="J9" s="26"/>
      <c r="K9" s="26"/>
      <c r="L9" s="26"/>
      <c r="M9" s="26"/>
      <c r="N9" s="28"/>
      <c r="O9" s="27"/>
      <c r="P9" s="27"/>
      <c r="Q9" s="38"/>
      <c r="R9" s="39"/>
      <c r="S9" s="31"/>
    </row>
    <row r="10" spans="1:19" ht="30" x14ac:dyDescent="0.25">
      <c r="A10" s="23">
        <v>4</v>
      </c>
      <c r="B10" s="24" t="s">
        <v>90</v>
      </c>
      <c r="C10" s="24" t="s">
        <v>91</v>
      </c>
      <c r="D10" s="24" t="s">
        <v>91</v>
      </c>
      <c r="E10" s="24" t="s">
        <v>28</v>
      </c>
      <c r="F10" s="26">
        <v>100</v>
      </c>
      <c r="G10" s="24">
        <v>10</v>
      </c>
      <c r="H10" s="24"/>
      <c r="I10" s="26"/>
      <c r="J10" s="26"/>
      <c r="K10" s="26"/>
      <c r="L10" s="26"/>
      <c r="M10" s="26"/>
      <c r="N10" s="28"/>
      <c r="O10" s="27"/>
      <c r="P10" s="27"/>
      <c r="Q10" s="38"/>
      <c r="R10" s="39"/>
      <c r="S10" s="31"/>
    </row>
    <row r="11" spans="1:19" ht="30" x14ac:dyDescent="0.25">
      <c r="A11" s="23">
        <v>5</v>
      </c>
      <c r="B11" s="24" t="s">
        <v>92</v>
      </c>
      <c r="C11" s="24" t="s">
        <v>93</v>
      </c>
      <c r="D11" s="24" t="s">
        <v>94</v>
      </c>
      <c r="E11" s="24" t="s">
        <v>28</v>
      </c>
      <c r="F11" s="26" t="s">
        <v>95</v>
      </c>
      <c r="G11" s="24">
        <v>15</v>
      </c>
      <c r="H11" s="24"/>
      <c r="I11" s="26"/>
      <c r="J11" s="26"/>
      <c r="K11" s="26"/>
      <c r="L11" s="26"/>
      <c r="M11" s="26"/>
      <c r="N11" s="28"/>
      <c r="O11" s="27"/>
      <c r="P11" s="27"/>
      <c r="Q11" s="38"/>
      <c r="R11" s="39"/>
      <c r="S11" s="31"/>
    </row>
    <row r="12" spans="1:19" ht="30" x14ac:dyDescent="0.25">
      <c r="A12" s="23">
        <v>6</v>
      </c>
      <c r="B12" s="24" t="s">
        <v>96</v>
      </c>
      <c r="C12" s="24" t="s">
        <v>97</v>
      </c>
      <c r="D12" s="24" t="s">
        <v>98</v>
      </c>
      <c r="E12" s="24" t="s">
        <v>38</v>
      </c>
      <c r="F12" s="26" t="s">
        <v>99</v>
      </c>
      <c r="G12" s="24">
        <v>5</v>
      </c>
      <c r="H12" s="24"/>
      <c r="I12" s="26"/>
      <c r="J12" s="26"/>
      <c r="K12" s="26"/>
      <c r="L12" s="26"/>
      <c r="M12" s="26"/>
      <c r="N12" s="28"/>
      <c r="O12" s="27"/>
      <c r="P12" s="27"/>
      <c r="Q12" s="38"/>
      <c r="R12" s="39"/>
      <c r="S12" s="31"/>
    </row>
    <row r="13" spans="1:19" ht="30" x14ac:dyDescent="0.25">
      <c r="A13" s="23">
        <v>7</v>
      </c>
      <c r="B13" s="24" t="s">
        <v>100</v>
      </c>
      <c r="C13" s="25" t="s">
        <v>101</v>
      </c>
      <c r="D13" s="25" t="s">
        <v>102</v>
      </c>
      <c r="E13" s="24" t="s">
        <v>38</v>
      </c>
      <c r="F13" s="26" t="s">
        <v>103</v>
      </c>
      <c r="G13" s="24">
        <v>15</v>
      </c>
      <c r="H13" s="24"/>
      <c r="I13" s="26"/>
      <c r="J13" s="26"/>
      <c r="K13" s="26"/>
      <c r="L13" s="26"/>
      <c r="M13" s="26"/>
      <c r="N13" s="28"/>
      <c r="O13" s="27"/>
      <c r="P13" s="27"/>
      <c r="Q13" s="38"/>
      <c r="R13" s="39"/>
      <c r="S13" s="31"/>
    </row>
    <row r="14" spans="1:19" ht="30" x14ac:dyDescent="0.25">
      <c r="A14" s="23">
        <v>8</v>
      </c>
      <c r="B14" s="24" t="s">
        <v>104</v>
      </c>
      <c r="C14" s="25" t="s">
        <v>105</v>
      </c>
      <c r="D14" s="25" t="s">
        <v>106</v>
      </c>
      <c r="E14" s="24" t="s">
        <v>38</v>
      </c>
      <c r="F14" s="26" t="s">
        <v>103</v>
      </c>
      <c r="G14" s="24">
        <v>15</v>
      </c>
      <c r="H14" s="24"/>
      <c r="I14" s="26"/>
      <c r="J14" s="26"/>
      <c r="K14" s="26"/>
      <c r="L14" s="26"/>
      <c r="M14" s="26"/>
      <c r="N14" s="28"/>
      <c r="O14" s="27"/>
      <c r="P14" s="27"/>
      <c r="Q14" s="38"/>
      <c r="R14" s="39"/>
      <c r="S14" s="31"/>
    </row>
    <row r="15" spans="1:19" ht="75" x14ac:dyDescent="0.25">
      <c r="A15" s="23">
        <v>9</v>
      </c>
      <c r="B15" s="24" t="s">
        <v>107</v>
      </c>
      <c r="C15" s="24" t="s">
        <v>108</v>
      </c>
      <c r="D15" s="24" t="s">
        <v>109</v>
      </c>
      <c r="E15" s="24" t="s">
        <v>38</v>
      </c>
      <c r="F15" s="26" t="s">
        <v>110</v>
      </c>
      <c r="G15" s="24">
        <v>5</v>
      </c>
      <c r="H15" s="24"/>
      <c r="I15" s="26"/>
      <c r="J15" s="26"/>
      <c r="K15" s="26"/>
      <c r="L15" s="26"/>
      <c r="M15" s="26"/>
      <c r="N15" s="28"/>
      <c r="O15" s="27"/>
      <c r="P15" s="27"/>
      <c r="Q15" s="38"/>
      <c r="R15" s="39"/>
      <c r="S15" s="31"/>
    </row>
    <row r="16" spans="1:19" ht="45" x14ac:dyDescent="0.25">
      <c r="A16" s="23">
        <v>10</v>
      </c>
      <c r="B16" s="24" t="s">
        <v>111</v>
      </c>
      <c r="C16" s="24" t="s">
        <v>112</v>
      </c>
      <c r="D16" s="24" t="s">
        <v>113</v>
      </c>
      <c r="E16" s="24" t="s">
        <v>38</v>
      </c>
      <c r="F16" s="26" t="s">
        <v>114</v>
      </c>
      <c r="G16" s="24">
        <v>5</v>
      </c>
      <c r="H16" s="24"/>
      <c r="I16" s="26"/>
      <c r="J16" s="26"/>
      <c r="K16" s="26"/>
      <c r="L16" s="26"/>
      <c r="M16" s="26"/>
      <c r="N16" s="28"/>
      <c r="O16" s="27"/>
      <c r="P16" s="27"/>
      <c r="Q16" s="38"/>
      <c r="R16" s="39"/>
      <c r="S16" s="31"/>
    </row>
    <row r="17" spans="1:19" ht="30" x14ac:dyDescent="0.25">
      <c r="A17" s="23">
        <v>11</v>
      </c>
      <c r="B17" s="24" t="s">
        <v>115</v>
      </c>
      <c r="C17" s="25" t="s">
        <v>116</v>
      </c>
      <c r="D17" s="25" t="s">
        <v>117</v>
      </c>
      <c r="E17" s="24" t="s">
        <v>38</v>
      </c>
      <c r="F17" s="26" t="s">
        <v>118</v>
      </c>
      <c r="G17" s="24">
        <v>8</v>
      </c>
      <c r="H17" s="24"/>
      <c r="I17" s="26"/>
      <c r="J17" s="26"/>
      <c r="K17" s="26"/>
      <c r="L17" s="26"/>
      <c r="M17" s="26"/>
      <c r="N17" s="28"/>
      <c r="O17" s="27"/>
      <c r="P17" s="27"/>
      <c r="Q17" s="38"/>
      <c r="R17" s="39"/>
      <c r="S17" s="31"/>
    </row>
    <row r="18" spans="1:19" ht="45" x14ac:dyDescent="0.25">
      <c r="A18" s="23">
        <v>12</v>
      </c>
      <c r="B18" s="24" t="s">
        <v>119</v>
      </c>
      <c r="C18" s="25" t="s">
        <v>120</v>
      </c>
      <c r="D18" s="25" t="s">
        <v>121</v>
      </c>
      <c r="E18" s="24" t="s">
        <v>46</v>
      </c>
      <c r="F18" s="26" t="s">
        <v>122</v>
      </c>
      <c r="G18" s="24">
        <v>3</v>
      </c>
      <c r="H18" s="24"/>
      <c r="I18" s="26"/>
      <c r="J18" s="26"/>
      <c r="K18" s="26"/>
      <c r="L18" s="26"/>
      <c r="M18" s="26"/>
      <c r="N18" s="28"/>
      <c r="O18" s="27"/>
      <c r="P18" s="27"/>
      <c r="Q18" s="38"/>
      <c r="R18" s="39"/>
      <c r="S18" s="31"/>
    </row>
    <row r="19" spans="1:19" ht="90" x14ac:dyDescent="0.25">
      <c r="A19" s="23">
        <v>13</v>
      </c>
      <c r="B19" s="24" t="s">
        <v>123</v>
      </c>
      <c r="C19" s="25" t="s">
        <v>124</v>
      </c>
      <c r="D19" s="25" t="s">
        <v>125</v>
      </c>
      <c r="E19" s="24" t="s">
        <v>28</v>
      </c>
      <c r="F19" s="26">
        <v>50</v>
      </c>
      <c r="G19" s="24">
        <v>3</v>
      </c>
      <c r="H19" s="24"/>
      <c r="I19" s="26"/>
      <c r="J19" s="26"/>
      <c r="K19" s="26"/>
      <c r="L19" s="26"/>
      <c r="M19" s="26"/>
      <c r="N19" s="28"/>
      <c r="O19" s="27"/>
      <c r="P19" s="27"/>
      <c r="Q19" s="38"/>
      <c r="R19" s="39"/>
      <c r="S19" s="31"/>
    </row>
    <row r="20" spans="1:19" ht="45" x14ac:dyDescent="0.25">
      <c r="A20" s="23">
        <v>14</v>
      </c>
      <c r="B20" s="24">
        <v>110507</v>
      </c>
      <c r="C20" s="25" t="s">
        <v>126</v>
      </c>
      <c r="D20" s="25" t="s">
        <v>127</v>
      </c>
      <c r="E20" s="24" t="s">
        <v>38</v>
      </c>
      <c r="F20" s="26" t="s">
        <v>128</v>
      </c>
      <c r="G20" s="24">
        <v>15</v>
      </c>
      <c r="H20" s="24"/>
      <c r="I20" s="26"/>
      <c r="J20" s="26"/>
      <c r="K20" s="26"/>
      <c r="L20" s="26"/>
      <c r="M20" s="26"/>
      <c r="N20" s="28"/>
      <c r="O20" s="27"/>
      <c r="P20" s="27"/>
      <c r="Q20" s="38"/>
      <c r="R20" s="39"/>
      <c r="S20" s="31"/>
    </row>
    <row r="21" spans="1:19" ht="45" x14ac:dyDescent="0.25">
      <c r="A21" s="23">
        <v>15</v>
      </c>
      <c r="B21" s="24" t="s">
        <v>129</v>
      </c>
      <c r="C21" s="25" t="s">
        <v>130</v>
      </c>
      <c r="D21" s="25" t="s">
        <v>131</v>
      </c>
      <c r="E21" s="24" t="s">
        <v>38</v>
      </c>
      <c r="F21" s="26" t="s">
        <v>128</v>
      </c>
      <c r="G21" s="24">
        <v>10</v>
      </c>
      <c r="H21" s="24"/>
      <c r="I21" s="26"/>
      <c r="J21" s="26"/>
      <c r="K21" s="26"/>
      <c r="L21" s="26"/>
      <c r="M21" s="26"/>
      <c r="N21" s="28"/>
      <c r="O21" s="27"/>
      <c r="P21" s="27"/>
      <c r="Q21" s="38"/>
      <c r="R21" s="39"/>
      <c r="S21" s="31"/>
    </row>
    <row r="22" spans="1:19" ht="30" x14ac:dyDescent="0.25">
      <c r="A22" s="23">
        <v>16</v>
      </c>
      <c r="B22" s="24" t="s">
        <v>132</v>
      </c>
      <c r="C22" s="24" t="s">
        <v>133</v>
      </c>
      <c r="D22" s="25" t="s">
        <v>134</v>
      </c>
      <c r="E22" s="24" t="s">
        <v>38</v>
      </c>
      <c r="F22" s="26" t="s">
        <v>135</v>
      </c>
      <c r="G22" s="24">
        <v>10</v>
      </c>
      <c r="H22" s="24"/>
      <c r="I22" s="26"/>
      <c r="J22" s="26"/>
      <c r="K22" s="26"/>
      <c r="L22" s="26"/>
      <c r="M22" s="26"/>
      <c r="N22" s="28"/>
      <c r="O22" s="27"/>
      <c r="P22" s="27"/>
      <c r="Q22" s="38"/>
      <c r="R22" s="39"/>
      <c r="S22" s="31"/>
    </row>
    <row r="23" spans="1:19" ht="60" x14ac:dyDescent="0.25">
      <c r="A23" s="23">
        <v>17</v>
      </c>
      <c r="B23" s="24" t="s">
        <v>136</v>
      </c>
      <c r="C23" s="24" t="s">
        <v>137</v>
      </c>
      <c r="D23" s="25" t="s">
        <v>138</v>
      </c>
      <c r="E23" s="24" t="s">
        <v>28</v>
      </c>
      <c r="F23" s="26">
        <v>50</v>
      </c>
      <c r="G23" s="24">
        <v>5</v>
      </c>
      <c r="H23" s="24"/>
      <c r="I23" s="26"/>
      <c r="J23" s="26"/>
      <c r="K23" s="26"/>
      <c r="L23" s="26"/>
      <c r="M23" s="26"/>
      <c r="N23" s="28"/>
      <c r="O23" s="27"/>
      <c r="P23" s="27"/>
      <c r="Q23" s="38"/>
      <c r="R23" s="39"/>
      <c r="S23" s="31"/>
    </row>
    <row r="24" spans="1:19" ht="60" x14ac:dyDescent="0.25">
      <c r="A24" s="23">
        <v>18</v>
      </c>
      <c r="B24" s="24" t="s">
        <v>139</v>
      </c>
      <c r="C24" s="24" t="s">
        <v>140</v>
      </c>
      <c r="D24" s="24" t="s">
        <v>141</v>
      </c>
      <c r="E24" s="24" t="s">
        <v>28</v>
      </c>
      <c r="F24" s="26">
        <v>50</v>
      </c>
      <c r="G24" s="24">
        <v>20</v>
      </c>
      <c r="H24" s="24"/>
      <c r="I24" s="26"/>
      <c r="J24" s="26"/>
      <c r="K24" s="26"/>
      <c r="L24" s="26"/>
      <c r="M24" s="26"/>
      <c r="N24" s="28"/>
      <c r="O24" s="27"/>
      <c r="P24" s="27"/>
      <c r="Q24" s="38"/>
      <c r="R24" s="39"/>
      <c r="S24" s="31"/>
    </row>
    <row r="25" spans="1:19" ht="60" x14ac:dyDescent="0.25">
      <c r="A25" s="23">
        <v>19</v>
      </c>
      <c r="B25" s="24" t="s">
        <v>142</v>
      </c>
      <c r="C25" s="24" t="s">
        <v>143</v>
      </c>
      <c r="D25" s="24" t="s">
        <v>144</v>
      </c>
      <c r="E25" s="24" t="s">
        <v>46</v>
      </c>
      <c r="F25" s="26" t="s">
        <v>145</v>
      </c>
      <c r="G25" s="24">
        <v>3</v>
      </c>
      <c r="H25" s="24"/>
      <c r="I25" s="26"/>
      <c r="J25" s="26"/>
      <c r="K25" s="26"/>
      <c r="L25" s="26"/>
      <c r="M25" s="26"/>
      <c r="N25" s="28"/>
      <c r="O25" s="27"/>
      <c r="P25" s="27"/>
      <c r="Q25" s="38"/>
      <c r="R25" s="39"/>
      <c r="S25" s="31"/>
    </row>
    <row r="26" spans="1:19" ht="30" x14ac:dyDescent="0.25">
      <c r="A26" s="23">
        <v>20</v>
      </c>
      <c r="B26" s="24" t="s">
        <v>146</v>
      </c>
      <c r="C26" s="32" t="s">
        <v>147</v>
      </c>
      <c r="D26" s="24" t="s">
        <v>148</v>
      </c>
      <c r="E26" s="24" t="s">
        <v>38</v>
      </c>
      <c r="F26" s="26" t="s">
        <v>149</v>
      </c>
      <c r="G26" s="24">
        <v>10</v>
      </c>
      <c r="H26" s="24"/>
      <c r="I26" s="26"/>
      <c r="J26" s="26"/>
      <c r="K26" s="26"/>
      <c r="L26" s="26"/>
      <c r="M26" s="26"/>
      <c r="N26" s="28"/>
      <c r="O26" s="27"/>
      <c r="P26" s="27"/>
      <c r="Q26" s="38"/>
      <c r="R26" s="39"/>
      <c r="S26" s="31"/>
    </row>
    <row r="27" spans="1:19" ht="120" x14ac:dyDescent="0.25">
      <c r="A27" s="23">
        <v>21</v>
      </c>
      <c r="B27" s="24" t="s">
        <v>150</v>
      </c>
      <c r="C27" s="24" t="s">
        <v>151</v>
      </c>
      <c r="D27" s="25" t="s">
        <v>152</v>
      </c>
      <c r="E27" s="24" t="s">
        <v>28</v>
      </c>
      <c r="F27" s="26">
        <v>50</v>
      </c>
      <c r="G27" s="24">
        <v>10</v>
      </c>
      <c r="H27" s="24"/>
      <c r="I27" s="26"/>
      <c r="J27" s="26"/>
      <c r="K27" s="26"/>
      <c r="L27" s="26"/>
      <c r="M27" s="26"/>
      <c r="N27" s="28"/>
      <c r="O27" s="27"/>
      <c r="P27" s="27"/>
      <c r="Q27" s="38"/>
      <c r="R27" s="39"/>
      <c r="S27" s="31"/>
    </row>
    <row r="28" spans="1:19" ht="75" x14ac:dyDescent="0.25">
      <c r="A28" s="23">
        <v>22</v>
      </c>
      <c r="B28" s="24" t="s">
        <v>153</v>
      </c>
      <c r="C28" s="25" t="s">
        <v>154</v>
      </c>
      <c r="D28" s="25" t="s">
        <v>155</v>
      </c>
      <c r="E28" s="24" t="s">
        <v>28</v>
      </c>
      <c r="F28" s="26" t="s">
        <v>156</v>
      </c>
      <c r="G28" s="24">
        <v>10</v>
      </c>
      <c r="H28" s="24"/>
      <c r="I28" s="26"/>
      <c r="J28" s="26"/>
      <c r="K28" s="26"/>
      <c r="L28" s="26"/>
      <c r="M28" s="26"/>
      <c r="N28" s="28"/>
      <c r="O28" s="27"/>
      <c r="P28" s="27"/>
      <c r="Q28" s="38"/>
      <c r="R28" s="39"/>
      <c r="S28" s="31"/>
    </row>
    <row r="29" spans="1:19" ht="60" x14ac:dyDescent="0.25">
      <c r="A29" s="23">
        <v>23</v>
      </c>
      <c r="B29" s="24" t="s">
        <v>157</v>
      </c>
      <c r="C29" s="25" t="s">
        <v>158</v>
      </c>
      <c r="D29" s="25" t="s">
        <v>159</v>
      </c>
      <c r="E29" s="24" t="s">
        <v>38</v>
      </c>
      <c r="F29" s="26">
        <v>1</v>
      </c>
      <c r="G29" s="24">
        <v>15</v>
      </c>
      <c r="H29" s="24"/>
      <c r="I29" s="26"/>
      <c r="J29" s="26"/>
      <c r="K29" s="26"/>
      <c r="L29" s="26"/>
      <c r="M29" s="26"/>
      <c r="N29" s="28"/>
      <c r="O29" s="27"/>
      <c r="P29" s="27"/>
      <c r="Q29" s="38"/>
      <c r="R29" s="39"/>
      <c r="S29" s="31"/>
    </row>
    <row r="30" spans="1:19" ht="45" x14ac:dyDescent="0.25">
      <c r="A30" s="23">
        <v>24</v>
      </c>
      <c r="B30" s="33" t="s">
        <v>160</v>
      </c>
      <c r="C30" s="24" t="s">
        <v>161</v>
      </c>
      <c r="D30" s="40" t="s">
        <v>162</v>
      </c>
      <c r="E30" s="24" t="s">
        <v>38</v>
      </c>
      <c r="F30" s="41" t="s">
        <v>163</v>
      </c>
      <c r="G30" s="24">
        <v>10</v>
      </c>
      <c r="H30" s="24"/>
      <c r="I30" s="26"/>
      <c r="J30" s="26"/>
      <c r="K30" s="26"/>
      <c r="L30" s="26"/>
      <c r="M30" s="26"/>
      <c r="N30" s="28"/>
      <c r="O30" s="27"/>
      <c r="P30" s="27"/>
      <c r="Q30" s="38"/>
      <c r="R30" s="39"/>
      <c r="S30" s="31"/>
    </row>
    <row r="31" spans="1:19" ht="30" x14ac:dyDescent="0.25">
      <c r="A31" s="23">
        <v>25</v>
      </c>
      <c r="B31" s="24" t="s">
        <v>164</v>
      </c>
      <c r="C31" s="25" t="s">
        <v>165</v>
      </c>
      <c r="D31" s="25" t="s">
        <v>166</v>
      </c>
      <c r="E31" s="24" t="s">
        <v>28</v>
      </c>
      <c r="F31" s="26" t="s">
        <v>167</v>
      </c>
      <c r="G31" s="24">
        <v>20</v>
      </c>
      <c r="H31" s="24"/>
      <c r="I31" s="26"/>
      <c r="J31" s="26"/>
      <c r="K31" s="26"/>
      <c r="L31" s="26"/>
      <c r="M31" s="26"/>
      <c r="N31" s="28"/>
      <c r="O31" s="27"/>
      <c r="P31" s="27"/>
      <c r="Q31" s="38"/>
      <c r="R31" s="39"/>
      <c r="S31" s="31"/>
    </row>
    <row r="32" spans="1:19" ht="45" x14ac:dyDescent="0.25">
      <c r="A32" s="23">
        <v>26</v>
      </c>
      <c r="B32" s="24" t="s">
        <v>168</v>
      </c>
      <c r="C32" s="24" t="s">
        <v>169</v>
      </c>
      <c r="D32" s="25" t="s">
        <v>170</v>
      </c>
      <c r="E32" s="42" t="s">
        <v>28</v>
      </c>
      <c r="F32" s="26">
        <v>100</v>
      </c>
      <c r="G32" s="42">
        <v>10</v>
      </c>
      <c r="H32" s="42"/>
      <c r="I32" s="26"/>
      <c r="J32" s="26"/>
      <c r="K32" s="26"/>
      <c r="L32" s="26"/>
      <c r="M32" s="26"/>
      <c r="N32" s="28"/>
      <c r="O32" s="27"/>
      <c r="P32" s="27"/>
      <c r="Q32" s="38"/>
      <c r="R32" s="39"/>
      <c r="S32" s="31"/>
    </row>
    <row r="33" spans="1:19" ht="30" x14ac:dyDescent="0.25">
      <c r="A33" s="23">
        <v>27</v>
      </c>
      <c r="B33" s="24" t="s">
        <v>171</v>
      </c>
      <c r="C33" s="24" t="s">
        <v>172</v>
      </c>
      <c r="D33" s="24" t="s">
        <v>173</v>
      </c>
      <c r="E33" s="42" t="s">
        <v>28</v>
      </c>
      <c r="F33" s="26">
        <v>100</v>
      </c>
      <c r="G33" s="42">
        <v>10</v>
      </c>
      <c r="H33" s="42"/>
      <c r="I33" s="26"/>
      <c r="J33" s="26"/>
      <c r="K33" s="26"/>
      <c r="L33" s="26"/>
      <c r="M33" s="26"/>
      <c r="N33" s="28"/>
      <c r="O33" s="27"/>
      <c r="P33" s="27"/>
      <c r="Q33" s="38"/>
      <c r="R33" s="39"/>
      <c r="S33" s="31"/>
    </row>
    <row r="34" spans="1:19" ht="30" x14ac:dyDescent="0.25">
      <c r="A34" s="23">
        <v>28</v>
      </c>
      <c r="B34" s="24" t="s">
        <v>174</v>
      </c>
      <c r="C34" s="24" t="s">
        <v>175</v>
      </c>
      <c r="D34" s="24" t="s">
        <v>176</v>
      </c>
      <c r="E34" s="42" t="s">
        <v>28</v>
      </c>
      <c r="F34" s="26">
        <v>100</v>
      </c>
      <c r="G34" s="42">
        <v>20</v>
      </c>
      <c r="H34" s="42"/>
      <c r="I34" s="26"/>
      <c r="J34" s="26"/>
      <c r="K34" s="26"/>
      <c r="L34" s="26"/>
      <c r="M34" s="26"/>
      <c r="N34" s="28"/>
      <c r="O34" s="27"/>
      <c r="P34" s="27"/>
      <c r="Q34" s="38"/>
      <c r="R34" s="39"/>
      <c r="S34" s="31"/>
    </row>
    <row r="35" spans="1:19" ht="30" x14ac:dyDescent="0.25">
      <c r="A35" s="23">
        <v>29</v>
      </c>
      <c r="B35" s="24" t="s">
        <v>177</v>
      </c>
      <c r="C35" s="24" t="s">
        <v>178</v>
      </c>
      <c r="D35" s="24" t="s">
        <v>179</v>
      </c>
      <c r="E35" s="42" t="s">
        <v>28</v>
      </c>
      <c r="F35" s="26">
        <v>100</v>
      </c>
      <c r="G35" s="24">
        <v>10</v>
      </c>
      <c r="H35" s="24"/>
      <c r="I35" s="26"/>
      <c r="J35" s="26"/>
      <c r="K35" s="26"/>
      <c r="L35" s="26"/>
      <c r="M35" s="26"/>
      <c r="N35" s="28"/>
      <c r="O35" s="27"/>
      <c r="P35" s="27"/>
      <c r="Q35" s="38"/>
      <c r="R35" s="39"/>
      <c r="S35" s="31"/>
    </row>
    <row r="36" spans="1:19" ht="30" x14ac:dyDescent="0.25">
      <c r="A36" s="23">
        <v>30</v>
      </c>
      <c r="B36" s="43" t="s">
        <v>180</v>
      </c>
      <c r="C36" s="43" t="s">
        <v>181</v>
      </c>
      <c r="D36" s="44" t="s">
        <v>182</v>
      </c>
      <c r="E36" s="24" t="s">
        <v>28</v>
      </c>
      <c r="F36" s="26">
        <v>6</v>
      </c>
      <c r="G36" s="24">
        <v>5</v>
      </c>
      <c r="H36" s="24"/>
      <c r="I36" s="26"/>
      <c r="J36" s="26"/>
      <c r="K36" s="26"/>
      <c r="L36" s="26"/>
      <c r="M36" s="26"/>
      <c r="N36" s="28"/>
      <c r="O36" s="27"/>
      <c r="P36" s="27"/>
      <c r="Q36" s="38"/>
      <c r="R36" s="39"/>
      <c r="S36" s="31"/>
    </row>
    <row r="37" spans="1:19" ht="30" x14ac:dyDescent="0.25">
      <c r="A37" s="23">
        <v>31</v>
      </c>
      <c r="B37" s="24">
        <v>111312</v>
      </c>
      <c r="C37" s="24" t="s">
        <v>183</v>
      </c>
      <c r="D37" s="25" t="s">
        <v>184</v>
      </c>
      <c r="E37" s="24" t="s">
        <v>38</v>
      </c>
      <c r="F37" s="26" t="s">
        <v>128</v>
      </c>
      <c r="G37" s="24">
        <v>5</v>
      </c>
      <c r="H37" s="24"/>
      <c r="I37" s="26"/>
      <c r="J37" s="26"/>
      <c r="K37" s="26"/>
      <c r="L37" s="26"/>
      <c r="M37" s="26"/>
      <c r="N37" s="28"/>
      <c r="O37" s="27"/>
      <c r="P37" s="27"/>
      <c r="Q37" s="38"/>
      <c r="R37" s="39"/>
      <c r="S37" s="31"/>
    </row>
    <row r="38" spans="1:19" ht="90" x14ac:dyDescent="0.25">
      <c r="A38" s="23">
        <v>32</v>
      </c>
      <c r="B38" s="24" t="s">
        <v>185</v>
      </c>
      <c r="C38" s="24" t="s">
        <v>186</v>
      </c>
      <c r="D38" s="24" t="s">
        <v>187</v>
      </c>
      <c r="E38" s="24" t="s">
        <v>46</v>
      </c>
      <c r="F38" s="26" t="s">
        <v>188</v>
      </c>
      <c r="G38" s="24">
        <v>5</v>
      </c>
      <c r="H38" s="24"/>
      <c r="I38" s="26"/>
      <c r="J38" s="26"/>
      <c r="K38" s="26"/>
      <c r="L38" s="26"/>
      <c r="M38" s="26"/>
      <c r="N38" s="28"/>
      <c r="O38" s="27"/>
      <c r="P38" s="27"/>
      <c r="Q38" s="38"/>
      <c r="R38" s="39"/>
      <c r="S38" s="31"/>
    </row>
    <row r="39" spans="1:19" ht="60" x14ac:dyDescent="0.25">
      <c r="A39" s="23">
        <v>33</v>
      </c>
      <c r="B39" s="24" t="s">
        <v>189</v>
      </c>
      <c r="C39" s="25" t="s">
        <v>190</v>
      </c>
      <c r="D39" s="25" t="s">
        <v>191</v>
      </c>
      <c r="E39" s="24" t="s">
        <v>28</v>
      </c>
      <c r="F39" s="26">
        <v>12</v>
      </c>
      <c r="G39" s="24">
        <v>30</v>
      </c>
      <c r="H39" s="24"/>
      <c r="I39" s="26"/>
      <c r="J39" s="26"/>
      <c r="K39" s="26"/>
      <c r="L39" s="26"/>
      <c r="M39" s="26"/>
      <c r="N39" s="28"/>
      <c r="O39" s="27"/>
      <c r="P39" s="27"/>
      <c r="Q39" s="38"/>
      <c r="R39" s="39"/>
      <c r="S39" s="31"/>
    </row>
    <row r="40" spans="1:19" ht="60" x14ac:dyDescent="0.25">
      <c r="A40" s="23">
        <v>34</v>
      </c>
      <c r="B40" s="45" t="s">
        <v>192</v>
      </c>
      <c r="C40" s="46" t="s">
        <v>193</v>
      </c>
      <c r="D40" s="47" t="s">
        <v>194</v>
      </c>
      <c r="E40" s="24" t="s">
        <v>28</v>
      </c>
      <c r="F40" s="26">
        <v>12</v>
      </c>
      <c r="G40" s="24">
        <v>20</v>
      </c>
      <c r="H40" s="24"/>
      <c r="I40" s="26"/>
      <c r="J40" s="26"/>
      <c r="K40" s="26"/>
      <c r="L40" s="26"/>
      <c r="M40" s="26"/>
      <c r="N40" s="28"/>
      <c r="O40" s="27"/>
      <c r="P40" s="27"/>
      <c r="Q40" s="38"/>
      <c r="R40" s="39"/>
      <c r="S40" s="31"/>
    </row>
    <row r="41" spans="1:19" ht="30" x14ac:dyDescent="0.25">
      <c r="A41" s="23">
        <v>35</v>
      </c>
      <c r="B41" s="48" t="s">
        <v>195</v>
      </c>
      <c r="C41" s="25" t="s">
        <v>196</v>
      </c>
      <c r="D41" s="48" t="s">
        <v>197</v>
      </c>
      <c r="E41" s="24" t="s">
        <v>46</v>
      </c>
      <c r="F41" s="26" t="s">
        <v>198</v>
      </c>
      <c r="G41" s="24">
        <v>5</v>
      </c>
      <c r="H41" s="24"/>
      <c r="I41" s="26"/>
      <c r="J41" s="26"/>
      <c r="K41" s="26"/>
      <c r="L41" s="26"/>
      <c r="M41" s="26"/>
      <c r="N41" s="28"/>
      <c r="O41" s="27"/>
      <c r="P41" s="27"/>
      <c r="Q41" s="38"/>
      <c r="R41" s="39"/>
      <c r="S41" s="31"/>
    </row>
    <row r="42" spans="1:19" ht="30" x14ac:dyDescent="0.25">
      <c r="A42" s="23">
        <v>36</v>
      </c>
      <c r="B42" s="24" t="s">
        <v>199</v>
      </c>
      <c r="C42" s="24" t="s">
        <v>200</v>
      </c>
      <c r="D42" s="24" t="s">
        <v>201</v>
      </c>
      <c r="E42" s="24" t="s">
        <v>46</v>
      </c>
      <c r="F42" s="26" t="s">
        <v>202</v>
      </c>
      <c r="G42" s="24">
        <v>2</v>
      </c>
      <c r="H42" s="24"/>
      <c r="I42" s="26"/>
      <c r="J42" s="26"/>
      <c r="K42" s="26"/>
      <c r="L42" s="26"/>
      <c r="M42" s="26"/>
      <c r="N42" s="28"/>
      <c r="O42" s="27"/>
      <c r="P42" s="27"/>
      <c r="Q42" s="38"/>
      <c r="R42" s="39"/>
      <c r="S42" s="31"/>
    </row>
    <row r="43" spans="1:19" ht="60" x14ac:dyDescent="0.25">
      <c r="A43" s="23">
        <v>37</v>
      </c>
      <c r="B43" s="24" t="s">
        <v>203</v>
      </c>
      <c r="C43" s="25" t="s">
        <v>204</v>
      </c>
      <c r="D43" s="24" t="s">
        <v>205</v>
      </c>
      <c r="E43" s="24" t="s">
        <v>46</v>
      </c>
      <c r="F43" s="26">
        <v>80</v>
      </c>
      <c r="G43" s="24">
        <v>3</v>
      </c>
      <c r="H43" s="24"/>
      <c r="I43" s="26"/>
      <c r="J43" s="26"/>
      <c r="K43" s="26"/>
      <c r="L43" s="26"/>
      <c r="M43" s="26"/>
      <c r="N43" s="28"/>
      <c r="O43" s="27"/>
      <c r="P43" s="27"/>
      <c r="Q43" s="38"/>
      <c r="R43" s="39"/>
      <c r="S43" s="31"/>
    </row>
    <row r="44" spans="1:19" ht="60" x14ac:dyDescent="0.25">
      <c r="A44" s="23">
        <v>38</v>
      </c>
      <c r="B44" s="24" t="s">
        <v>206</v>
      </c>
      <c r="C44" s="25" t="s">
        <v>207</v>
      </c>
      <c r="D44" s="24" t="s">
        <v>208</v>
      </c>
      <c r="E44" s="24" t="s">
        <v>46</v>
      </c>
      <c r="F44" s="26">
        <v>80</v>
      </c>
      <c r="G44" s="24">
        <v>3</v>
      </c>
      <c r="H44" s="24"/>
      <c r="I44" s="26"/>
      <c r="J44" s="26"/>
      <c r="K44" s="26"/>
      <c r="L44" s="26"/>
      <c r="M44" s="26"/>
      <c r="N44" s="28"/>
      <c r="O44" s="27"/>
      <c r="P44" s="27"/>
      <c r="Q44" s="38"/>
      <c r="R44" s="39"/>
      <c r="S44" s="31"/>
    </row>
    <row r="45" spans="1:19" ht="45" x14ac:dyDescent="0.25">
      <c r="A45" s="23">
        <v>39</v>
      </c>
      <c r="B45" s="24" t="s">
        <v>209</v>
      </c>
      <c r="C45" s="24" t="s">
        <v>210</v>
      </c>
      <c r="D45" s="24" t="s">
        <v>211</v>
      </c>
      <c r="E45" s="24" t="s">
        <v>38</v>
      </c>
      <c r="F45" s="26" t="s">
        <v>212</v>
      </c>
      <c r="G45" s="24">
        <v>20</v>
      </c>
      <c r="H45" s="24"/>
      <c r="I45" s="26"/>
      <c r="J45" s="26"/>
      <c r="K45" s="26"/>
      <c r="L45" s="26"/>
      <c r="M45" s="26"/>
      <c r="N45" s="28"/>
      <c r="O45" s="27"/>
      <c r="P45" s="27"/>
      <c r="Q45" s="38"/>
      <c r="R45" s="39"/>
      <c r="S45" s="31"/>
    </row>
    <row r="46" spans="1:19" ht="30" x14ac:dyDescent="0.25">
      <c r="A46" s="23">
        <v>40</v>
      </c>
      <c r="B46" s="24" t="s">
        <v>213</v>
      </c>
      <c r="C46" s="24" t="s">
        <v>214</v>
      </c>
      <c r="D46" s="24" t="s">
        <v>215</v>
      </c>
      <c r="E46" s="24" t="s">
        <v>28</v>
      </c>
      <c r="F46" s="26">
        <v>50</v>
      </c>
      <c r="G46" s="24">
        <v>4</v>
      </c>
      <c r="H46" s="24"/>
      <c r="I46" s="26"/>
      <c r="J46" s="26"/>
      <c r="K46" s="26"/>
      <c r="L46" s="26"/>
      <c r="M46" s="26"/>
      <c r="N46" s="28"/>
      <c r="O46" s="27"/>
      <c r="P46" s="27"/>
      <c r="Q46" s="38"/>
      <c r="R46" s="39"/>
      <c r="S46" s="31"/>
    </row>
    <row r="47" spans="1:19" ht="45" x14ac:dyDescent="0.25">
      <c r="A47" s="23">
        <v>41</v>
      </c>
      <c r="B47" s="24" t="s">
        <v>216</v>
      </c>
      <c r="C47" s="24" t="s">
        <v>217</v>
      </c>
      <c r="D47" s="24" t="s">
        <v>218</v>
      </c>
      <c r="E47" s="24" t="s">
        <v>38</v>
      </c>
      <c r="F47" s="26" t="s">
        <v>219</v>
      </c>
      <c r="G47" s="24">
        <v>15</v>
      </c>
      <c r="H47" s="24"/>
      <c r="I47" s="26"/>
      <c r="J47" s="26"/>
      <c r="K47" s="26"/>
      <c r="L47" s="26"/>
      <c r="M47" s="26"/>
      <c r="N47" s="28"/>
      <c r="O47" s="27"/>
      <c r="P47" s="27"/>
      <c r="Q47" s="38"/>
      <c r="R47" s="39"/>
      <c r="S47" s="31"/>
    </row>
    <row r="48" spans="1:19" ht="45" x14ac:dyDescent="0.25">
      <c r="A48" s="23">
        <v>42</v>
      </c>
      <c r="B48" s="24" t="s">
        <v>220</v>
      </c>
      <c r="C48" s="24" t="s">
        <v>221</v>
      </c>
      <c r="D48" s="24" t="s">
        <v>222</v>
      </c>
      <c r="E48" s="24" t="s">
        <v>38</v>
      </c>
      <c r="F48" s="26" t="s">
        <v>219</v>
      </c>
      <c r="G48" s="24">
        <v>5</v>
      </c>
      <c r="H48" s="24"/>
      <c r="I48" s="26"/>
      <c r="J48" s="26"/>
      <c r="K48" s="26"/>
      <c r="L48" s="26"/>
      <c r="M48" s="26"/>
      <c r="N48" s="28"/>
      <c r="O48" s="27"/>
      <c r="P48" s="27"/>
      <c r="Q48" s="38"/>
      <c r="R48" s="39"/>
      <c r="S48" s="31"/>
    </row>
    <row r="49" spans="1:19" ht="45" x14ac:dyDescent="0.25">
      <c r="A49" s="23">
        <v>43</v>
      </c>
      <c r="B49" s="24" t="s">
        <v>223</v>
      </c>
      <c r="C49" s="24" t="s">
        <v>224</v>
      </c>
      <c r="D49" s="24" t="s">
        <v>225</v>
      </c>
      <c r="E49" s="24" t="s">
        <v>38</v>
      </c>
      <c r="F49" s="26" t="s">
        <v>219</v>
      </c>
      <c r="G49" s="24">
        <v>5</v>
      </c>
      <c r="H49" s="24"/>
      <c r="I49" s="26"/>
      <c r="J49" s="26"/>
      <c r="K49" s="26"/>
      <c r="L49" s="26"/>
      <c r="M49" s="26"/>
      <c r="N49" s="28"/>
      <c r="O49" s="27"/>
      <c r="P49" s="27"/>
      <c r="Q49" s="38"/>
      <c r="R49" s="39"/>
      <c r="S49" s="31"/>
    </row>
    <row r="50" spans="1:19" ht="30" x14ac:dyDescent="0.25">
      <c r="A50" s="23">
        <v>44</v>
      </c>
      <c r="B50" s="24" t="s">
        <v>226</v>
      </c>
      <c r="C50" s="24" t="s">
        <v>227</v>
      </c>
      <c r="D50" s="24" t="s">
        <v>228</v>
      </c>
      <c r="E50" s="24" t="s">
        <v>46</v>
      </c>
      <c r="F50" s="26" t="s">
        <v>272</v>
      </c>
      <c r="G50" s="24">
        <v>1</v>
      </c>
      <c r="H50" s="24"/>
      <c r="I50" s="26"/>
      <c r="J50" s="26"/>
      <c r="K50" s="26"/>
      <c r="L50" s="26"/>
      <c r="M50" s="26"/>
      <c r="N50" s="28"/>
      <c r="O50" s="27"/>
      <c r="P50" s="27"/>
      <c r="Q50" s="38"/>
      <c r="R50" s="39"/>
      <c r="S50" s="31"/>
    </row>
    <row r="51" spans="1:19" ht="45" x14ac:dyDescent="0.25">
      <c r="A51" s="23">
        <v>45</v>
      </c>
      <c r="B51" s="24" t="s">
        <v>229</v>
      </c>
      <c r="C51" s="24" t="s">
        <v>230</v>
      </c>
      <c r="D51" s="24" t="s">
        <v>231</v>
      </c>
      <c r="E51" s="24" t="s">
        <v>28</v>
      </c>
      <c r="F51" s="26">
        <v>50</v>
      </c>
      <c r="G51" s="24">
        <v>15</v>
      </c>
      <c r="H51" s="24"/>
      <c r="I51" s="26"/>
      <c r="J51" s="26"/>
      <c r="K51" s="26"/>
      <c r="L51" s="26"/>
      <c r="M51" s="26"/>
      <c r="N51" s="28"/>
      <c r="O51" s="27"/>
      <c r="P51" s="27"/>
      <c r="Q51" s="38"/>
      <c r="R51" s="39"/>
      <c r="S51" s="31"/>
    </row>
    <row r="52" spans="1:19" ht="60" x14ac:dyDescent="0.25">
      <c r="A52" s="23">
        <v>46</v>
      </c>
      <c r="B52" s="24" t="s">
        <v>232</v>
      </c>
      <c r="C52" s="24" t="s">
        <v>233</v>
      </c>
      <c r="D52" s="24" t="s">
        <v>234</v>
      </c>
      <c r="E52" s="24" t="s">
        <v>38</v>
      </c>
      <c r="F52" s="26" t="s">
        <v>235</v>
      </c>
      <c r="G52" s="24">
        <v>10</v>
      </c>
      <c r="H52" s="24"/>
      <c r="I52" s="26"/>
      <c r="J52" s="26"/>
      <c r="K52" s="26"/>
      <c r="L52" s="26"/>
      <c r="M52" s="26"/>
      <c r="N52" s="28"/>
      <c r="O52" s="27"/>
      <c r="P52" s="27"/>
      <c r="Q52" s="38"/>
      <c r="R52" s="39"/>
      <c r="S52" s="31"/>
    </row>
    <row r="53" spans="1:19" ht="60" x14ac:dyDescent="0.25">
      <c r="A53" s="23">
        <v>47</v>
      </c>
      <c r="B53" s="42" t="s">
        <v>236</v>
      </c>
      <c r="C53" s="24" t="s">
        <v>237</v>
      </c>
      <c r="D53" s="24" t="s">
        <v>238</v>
      </c>
      <c r="E53" s="24" t="s">
        <v>38</v>
      </c>
      <c r="F53" s="26" t="s">
        <v>235</v>
      </c>
      <c r="G53" s="42">
        <v>10</v>
      </c>
      <c r="H53" s="42"/>
      <c r="I53" s="26"/>
      <c r="J53" s="26"/>
      <c r="K53" s="26"/>
      <c r="L53" s="26"/>
      <c r="M53" s="26"/>
      <c r="N53" s="28"/>
      <c r="O53" s="27"/>
      <c r="P53" s="27"/>
      <c r="Q53" s="38"/>
      <c r="R53" s="39"/>
      <c r="S53" s="31"/>
    </row>
    <row r="54" spans="1:19" ht="90" x14ac:dyDescent="0.25">
      <c r="A54" s="23">
        <v>48</v>
      </c>
      <c r="B54" s="24" t="s">
        <v>239</v>
      </c>
      <c r="C54" s="25" t="s">
        <v>240</v>
      </c>
      <c r="D54" s="25" t="s">
        <v>241</v>
      </c>
      <c r="E54" s="24" t="s">
        <v>46</v>
      </c>
      <c r="F54" s="26" t="s">
        <v>242</v>
      </c>
      <c r="G54" s="24">
        <v>20</v>
      </c>
      <c r="H54" s="24"/>
      <c r="I54" s="26"/>
      <c r="J54" s="26"/>
      <c r="K54" s="26"/>
      <c r="L54" s="26"/>
      <c r="M54" s="26"/>
      <c r="N54" s="28"/>
      <c r="O54" s="27"/>
      <c r="P54" s="27"/>
      <c r="Q54" s="38"/>
      <c r="R54" s="39"/>
      <c r="S54" s="31"/>
    </row>
    <row r="55" spans="1:19" ht="150" x14ac:dyDescent="0.25">
      <c r="A55" s="23">
        <v>49</v>
      </c>
      <c r="B55" s="24" t="s">
        <v>243</v>
      </c>
      <c r="C55" s="25" t="s">
        <v>244</v>
      </c>
      <c r="D55" s="25" t="s">
        <v>245</v>
      </c>
      <c r="E55" s="24" t="s">
        <v>46</v>
      </c>
      <c r="F55" s="26" t="s">
        <v>246</v>
      </c>
      <c r="G55" s="24">
        <v>3</v>
      </c>
      <c r="H55" s="24"/>
      <c r="I55" s="26"/>
      <c r="J55" s="26"/>
      <c r="K55" s="26"/>
      <c r="L55" s="26"/>
      <c r="M55" s="26"/>
      <c r="N55" s="28"/>
      <c r="O55" s="27"/>
      <c r="P55" s="27"/>
      <c r="Q55" s="38"/>
      <c r="R55" s="39"/>
      <c r="S55" s="31"/>
    </row>
    <row r="56" spans="1:19" ht="30" x14ac:dyDescent="0.25">
      <c r="A56" s="23">
        <v>50</v>
      </c>
      <c r="B56" s="24" t="s">
        <v>247</v>
      </c>
      <c r="C56" s="24" t="s">
        <v>248</v>
      </c>
      <c r="D56" s="24" t="s">
        <v>249</v>
      </c>
      <c r="E56" s="24" t="s">
        <v>38</v>
      </c>
      <c r="F56" s="26" t="s">
        <v>250</v>
      </c>
      <c r="G56" s="24">
        <v>5</v>
      </c>
      <c r="H56" s="24"/>
      <c r="I56" s="26"/>
      <c r="J56" s="26"/>
      <c r="K56" s="26"/>
      <c r="L56" s="26"/>
      <c r="M56" s="26"/>
      <c r="N56" s="28"/>
      <c r="O56" s="27"/>
      <c r="P56" s="27"/>
      <c r="Q56" s="38"/>
      <c r="R56" s="39"/>
      <c r="S56" s="31"/>
    </row>
    <row r="57" spans="1:19" ht="30" x14ac:dyDescent="0.25">
      <c r="A57" s="23">
        <v>51</v>
      </c>
      <c r="B57" s="32" t="s">
        <v>251</v>
      </c>
      <c r="C57" s="24" t="s">
        <v>252</v>
      </c>
      <c r="D57" s="32" t="s">
        <v>253</v>
      </c>
      <c r="E57" s="24" t="s">
        <v>38</v>
      </c>
      <c r="F57" s="26" t="s">
        <v>254</v>
      </c>
      <c r="G57" s="24">
        <v>5</v>
      </c>
      <c r="H57" s="24"/>
      <c r="I57" s="26"/>
      <c r="J57" s="26"/>
      <c r="K57" s="26"/>
      <c r="L57" s="26"/>
      <c r="M57" s="26"/>
      <c r="N57" s="28"/>
      <c r="O57" s="27"/>
      <c r="P57" s="27"/>
      <c r="Q57" s="38"/>
      <c r="R57" s="39"/>
      <c r="S57" s="31"/>
    </row>
    <row r="58" spans="1:19" ht="30" x14ac:dyDescent="0.25">
      <c r="A58" s="23">
        <v>52</v>
      </c>
      <c r="B58" s="32" t="s">
        <v>255</v>
      </c>
      <c r="C58" s="24" t="s">
        <v>256</v>
      </c>
      <c r="D58" s="32" t="s">
        <v>257</v>
      </c>
      <c r="E58" s="24" t="s">
        <v>38</v>
      </c>
      <c r="F58" s="26" t="s">
        <v>254</v>
      </c>
      <c r="G58" s="24">
        <v>5</v>
      </c>
      <c r="H58" s="24"/>
      <c r="I58" s="26"/>
      <c r="J58" s="26"/>
      <c r="K58" s="26"/>
      <c r="L58" s="26"/>
      <c r="M58" s="26"/>
      <c r="N58" s="28"/>
      <c r="O58" s="27"/>
      <c r="P58" s="27"/>
      <c r="Q58" s="38"/>
      <c r="R58" s="39"/>
      <c r="S58" s="31"/>
    </row>
    <row r="59" spans="1:19" ht="45" x14ac:dyDescent="0.25">
      <c r="A59" s="23">
        <v>53</v>
      </c>
      <c r="B59" s="24" t="s">
        <v>258</v>
      </c>
      <c r="C59" s="24" t="s">
        <v>259</v>
      </c>
      <c r="D59" s="24" t="s">
        <v>260</v>
      </c>
      <c r="E59" s="24" t="s">
        <v>38</v>
      </c>
      <c r="F59" s="26" t="s">
        <v>202</v>
      </c>
      <c r="G59" s="24">
        <v>2</v>
      </c>
      <c r="H59" s="24"/>
      <c r="I59" s="26"/>
      <c r="J59" s="26"/>
      <c r="K59" s="26"/>
      <c r="L59" s="26"/>
      <c r="M59" s="26"/>
      <c r="N59" s="28"/>
      <c r="O59" s="27"/>
      <c r="P59" s="27"/>
      <c r="Q59" s="38"/>
      <c r="R59" s="39"/>
      <c r="S59" s="31"/>
    </row>
    <row r="60" spans="1:19" ht="45" x14ac:dyDescent="0.25">
      <c r="A60" s="23">
        <v>54</v>
      </c>
      <c r="B60" s="24" t="s">
        <v>216</v>
      </c>
      <c r="C60" s="24" t="s">
        <v>261</v>
      </c>
      <c r="D60" s="24" t="s">
        <v>262</v>
      </c>
      <c r="E60" s="24" t="s">
        <v>38</v>
      </c>
      <c r="F60" s="26" t="s">
        <v>202</v>
      </c>
      <c r="G60" s="24">
        <v>2</v>
      </c>
      <c r="H60" s="24"/>
      <c r="I60" s="26"/>
      <c r="J60" s="26"/>
      <c r="K60" s="26"/>
      <c r="L60" s="26"/>
      <c r="M60" s="26"/>
      <c r="N60" s="28"/>
      <c r="O60" s="27"/>
      <c r="P60" s="27"/>
      <c r="Q60" s="38"/>
      <c r="R60" s="39"/>
      <c r="S60" s="31"/>
    </row>
    <row r="61" spans="1:19" ht="45" x14ac:dyDescent="0.25">
      <c r="A61" s="23">
        <v>55</v>
      </c>
      <c r="B61" s="32">
        <v>1180</v>
      </c>
      <c r="C61" s="24" t="s">
        <v>263</v>
      </c>
      <c r="D61" s="32" t="s">
        <v>264</v>
      </c>
      <c r="E61" s="24" t="s">
        <v>28</v>
      </c>
      <c r="F61" s="26" t="s">
        <v>198</v>
      </c>
      <c r="G61" s="24">
        <v>2</v>
      </c>
      <c r="H61" s="24"/>
      <c r="I61" s="26"/>
      <c r="J61" s="26"/>
      <c r="K61" s="26"/>
      <c r="L61" s="26"/>
      <c r="M61" s="26"/>
      <c r="N61" s="28"/>
      <c r="O61" s="27"/>
      <c r="P61" s="27"/>
      <c r="Q61" s="38"/>
      <c r="R61" s="39"/>
      <c r="S61" s="31"/>
    </row>
    <row r="62" spans="1:19" ht="75" x14ac:dyDescent="0.25">
      <c r="A62" s="23">
        <v>56</v>
      </c>
      <c r="B62" s="34">
        <v>110604</v>
      </c>
      <c r="C62" s="25" t="s">
        <v>265</v>
      </c>
      <c r="D62" s="25" t="s">
        <v>266</v>
      </c>
      <c r="E62" s="26" t="s">
        <v>28</v>
      </c>
      <c r="F62" s="26">
        <v>50</v>
      </c>
      <c r="G62" s="34">
        <v>5</v>
      </c>
      <c r="H62" s="26"/>
      <c r="I62" s="49"/>
      <c r="J62" s="26"/>
      <c r="K62" s="26"/>
      <c r="L62" s="34"/>
      <c r="M62" s="34"/>
      <c r="N62" s="28"/>
      <c r="O62" s="27"/>
      <c r="P62" s="27"/>
      <c r="Q62" s="38"/>
      <c r="R62" s="39"/>
      <c r="S62" s="31"/>
    </row>
    <row r="63" spans="1:19" ht="75" x14ac:dyDescent="0.25">
      <c r="A63" s="23">
        <v>57</v>
      </c>
      <c r="B63" s="34">
        <v>110622</v>
      </c>
      <c r="C63" s="25" t="s">
        <v>267</v>
      </c>
      <c r="D63" s="25" t="s">
        <v>268</v>
      </c>
      <c r="E63" s="26" t="s">
        <v>28</v>
      </c>
      <c r="F63" s="26">
        <v>1</v>
      </c>
      <c r="G63" s="34">
        <v>5</v>
      </c>
      <c r="H63" s="26"/>
      <c r="I63" s="25"/>
      <c r="J63" s="26"/>
      <c r="K63" s="26"/>
      <c r="L63" s="34"/>
      <c r="M63" s="34"/>
      <c r="N63" s="28"/>
      <c r="O63" s="27"/>
      <c r="P63" s="27"/>
      <c r="Q63" s="38"/>
      <c r="R63" s="39"/>
      <c r="S63" s="31"/>
    </row>
    <row r="64" spans="1:19" ht="45.75" thickBot="1" x14ac:dyDescent="0.3">
      <c r="A64" s="23">
        <v>58</v>
      </c>
      <c r="B64" s="26" t="s">
        <v>71</v>
      </c>
      <c r="C64" s="25" t="s">
        <v>269</v>
      </c>
      <c r="D64" s="26" t="s">
        <v>270</v>
      </c>
      <c r="E64" s="26" t="s">
        <v>38</v>
      </c>
      <c r="F64" s="41" t="s">
        <v>271</v>
      </c>
      <c r="G64" s="26">
        <v>3</v>
      </c>
      <c r="H64" s="34"/>
      <c r="I64" s="34"/>
      <c r="J64" s="34"/>
      <c r="K64" s="34"/>
      <c r="L64" s="26"/>
      <c r="M64" s="26"/>
      <c r="N64" s="26"/>
      <c r="O64" s="26"/>
      <c r="P64" s="27"/>
      <c r="Q64" s="29"/>
      <c r="R64" s="30"/>
      <c r="S64" s="31"/>
    </row>
    <row r="65" spans="1:19" ht="15.75" thickBot="1" x14ac:dyDescent="0.3">
      <c r="A65" s="131" t="s">
        <v>29</v>
      </c>
      <c r="B65" s="132"/>
      <c r="C65" s="132"/>
      <c r="D65" s="132"/>
      <c r="E65" s="132"/>
      <c r="F65" s="132"/>
      <c r="G65" s="132"/>
      <c r="H65" s="132"/>
      <c r="I65" s="132"/>
      <c r="J65" s="132"/>
      <c r="K65" s="132"/>
      <c r="L65" s="132"/>
      <c r="M65" s="132"/>
      <c r="N65" s="132"/>
      <c r="O65" s="132"/>
      <c r="P65" s="133"/>
      <c r="Q65" s="36">
        <f>SUM(Q7:Q64)</f>
        <v>0</v>
      </c>
      <c r="R65" s="137">
        <f>SUM(R7:R64)</f>
        <v>0</v>
      </c>
      <c r="S65" s="136">
        <f>SUM(S7:S64)</f>
        <v>0</v>
      </c>
    </row>
    <row r="66" spans="1:19" ht="15.75" thickBot="1" x14ac:dyDescent="0.3">
      <c r="A66" s="116" t="s">
        <v>30</v>
      </c>
      <c r="B66" s="117"/>
      <c r="C66" s="117"/>
      <c r="D66" s="117"/>
      <c r="E66" s="117"/>
      <c r="F66" s="117"/>
      <c r="G66" s="117"/>
      <c r="H66" s="117"/>
      <c r="I66" s="117"/>
      <c r="J66" s="117"/>
      <c r="K66" s="117"/>
      <c r="L66" s="117"/>
      <c r="M66" s="117"/>
      <c r="N66" s="117"/>
      <c r="O66" s="117"/>
      <c r="P66" s="117"/>
      <c r="Q66" s="118"/>
      <c r="R66" s="113"/>
      <c r="S66" s="114"/>
    </row>
    <row r="67" spans="1:19" ht="15.75" thickBot="1" x14ac:dyDescent="0.3">
      <c r="A67" s="119" t="s">
        <v>75</v>
      </c>
      <c r="B67" s="120"/>
      <c r="C67" s="120"/>
      <c r="D67" s="120"/>
      <c r="E67" s="120"/>
      <c r="F67" s="120"/>
      <c r="G67" s="120"/>
      <c r="H67" s="120"/>
      <c r="I67" s="120"/>
      <c r="J67" s="120"/>
      <c r="K67" s="120"/>
      <c r="L67" s="120"/>
      <c r="M67" s="120"/>
      <c r="N67" s="120"/>
      <c r="O67" s="120"/>
      <c r="P67" s="120"/>
      <c r="Q67" s="120"/>
      <c r="R67" s="121"/>
      <c r="S67" s="115"/>
    </row>
  </sheetData>
  <mergeCells count="9">
    <mergeCell ref="S65:S67"/>
    <mergeCell ref="A66:Q66"/>
    <mergeCell ref="A67:R67"/>
    <mergeCell ref="A1:B1"/>
    <mergeCell ref="A2:B2"/>
    <mergeCell ref="A3:B3"/>
    <mergeCell ref="A4:B4"/>
    <mergeCell ref="A65:P65"/>
    <mergeCell ref="R65:R66"/>
  </mergeCells>
  <pageMargins left="0.7" right="0.7" top="0.75" bottom="0.75" header="0.3" footer="0.3"/>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DAAA-FE63-4176-A606-88A28384E39C}">
  <sheetPr>
    <pageSetUpPr fitToPage="1"/>
  </sheetPr>
  <dimension ref="A1:S92"/>
  <sheetViews>
    <sheetView zoomScale="90" zoomScaleNormal="90" workbookViewId="0">
      <selection activeCell="F36" sqref="F36"/>
    </sheetView>
  </sheetViews>
  <sheetFormatPr defaultRowHeight="15" x14ac:dyDescent="0.25"/>
  <cols>
    <col min="2" max="2" width="11" customWidth="1"/>
    <col min="3" max="3" width="50" customWidth="1"/>
    <col min="4" max="4" width="31.7109375" customWidth="1"/>
    <col min="6" max="6" width="20.140625" customWidth="1"/>
    <col min="8" max="8" width="14.85546875" customWidth="1"/>
    <col min="9" max="9" width="26.28515625" customWidth="1"/>
    <col min="10" max="10" width="12.140625" customWidth="1"/>
    <col min="12" max="12" width="12.7109375" customWidth="1"/>
    <col min="13" max="13" width="11.5703125" customWidth="1"/>
    <col min="15" max="15" width="11.140625" customWidth="1"/>
    <col min="17" max="17" width="15.85546875" customWidth="1"/>
    <col min="18" max="18" width="12.28515625" customWidth="1"/>
    <col min="19" max="19" width="15.140625" customWidth="1"/>
  </cols>
  <sheetData>
    <row r="1" spans="1:19" x14ac:dyDescent="0.25">
      <c r="A1" s="125" t="s">
        <v>0</v>
      </c>
      <c r="B1" s="125"/>
      <c r="C1" s="18" t="s">
        <v>1</v>
      </c>
      <c r="D1" s="2"/>
      <c r="E1" s="2"/>
      <c r="F1" s="2"/>
      <c r="G1" s="2"/>
      <c r="H1" s="2"/>
      <c r="I1" s="2"/>
      <c r="J1" s="2"/>
      <c r="K1" s="2"/>
      <c r="L1" s="2"/>
      <c r="M1" s="2"/>
      <c r="N1" s="2"/>
      <c r="O1" s="2"/>
      <c r="P1" s="2"/>
      <c r="Q1" s="2"/>
      <c r="R1" s="2"/>
      <c r="S1" s="2"/>
    </row>
    <row r="2" spans="1:19" x14ac:dyDescent="0.25">
      <c r="A2" s="126" t="s">
        <v>2</v>
      </c>
      <c r="B2" s="126"/>
      <c r="C2" s="4"/>
      <c r="D2" s="2"/>
      <c r="E2" s="2"/>
      <c r="F2" s="2"/>
      <c r="G2" s="2"/>
      <c r="H2" s="2"/>
      <c r="I2" s="2"/>
      <c r="J2" s="2"/>
      <c r="K2" s="2"/>
      <c r="L2" s="2"/>
      <c r="M2" s="2"/>
      <c r="N2" s="2"/>
      <c r="O2" s="2"/>
      <c r="P2" s="2"/>
      <c r="Q2" s="2"/>
      <c r="R2" s="2"/>
      <c r="S2" s="2"/>
    </row>
    <row r="3" spans="1:19" x14ac:dyDescent="0.25">
      <c r="A3" s="126" t="s">
        <v>3</v>
      </c>
      <c r="B3" s="126"/>
      <c r="C3" s="4"/>
      <c r="D3" s="2"/>
      <c r="E3" s="2"/>
      <c r="F3" s="2"/>
      <c r="G3" s="2"/>
      <c r="H3" s="2"/>
      <c r="I3" s="2"/>
      <c r="J3" s="2"/>
      <c r="K3" s="2"/>
      <c r="L3" s="2"/>
      <c r="M3" s="2"/>
      <c r="N3" s="2"/>
      <c r="O3" s="2"/>
      <c r="P3" s="2"/>
      <c r="Q3" s="2"/>
      <c r="R3" s="2"/>
      <c r="S3" s="2"/>
    </row>
    <row r="4" spans="1:19" x14ac:dyDescent="0.25">
      <c r="A4" s="127" t="s">
        <v>273</v>
      </c>
      <c r="B4" s="127"/>
      <c r="C4" s="20" t="s">
        <v>274</v>
      </c>
      <c r="D4" s="2"/>
      <c r="E4" s="2"/>
      <c r="F4" s="2"/>
      <c r="G4" s="2"/>
      <c r="H4" s="2"/>
      <c r="I4" s="2"/>
      <c r="J4" s="2"/>
      <c r="K4" s="2"/>
      <c r="L4" s="2"/>
      <c r="M4" s="2"/>
      <c r="N4" s="2"/>
      <c r="O4" s="2"/>
      <c r="P4" s="2"/>
      <c r="Q4" s="2"/>
      <c r="R4" s="2"/>
      <c r="S4" s="2"/>
    </row>
    <row r="5" spans="1:19" x14ac:dyDescent="0.25">
      <c r="A5" s="21"/>
      <c r="B5" s="2"/>
      <c r="C5" s="37"/>
      <c r="D5" s="2"/>
      <c r="E5" s="2"/>
      <c r="F5" s="2"/>
      <c r="G5" s="2"/>
      <c r="H5" s="2"/>
      <c r="I5" s="2"/>
      <c r="J5" s="37"/>
      <c r="K5" s="37"/>
      <c r="L5" s="2"/>
      <c r="M5" s="2"/>
      <c r="N5" s="50"/>
      <c r="O5" s="2"/>
      <c r="P5" s="2"/>
      <c r="Q5" s="2"/>
      <c r="R5" s="2"/>
      <c r="S5" s="2"/>
    </row>
    <row r="6" spans="1:19" ht="60" x14ac:dyDescent="0.25">
      <c r="A6" s="22" t="s">
        <v>78</v>
      </c>
      <c r="B6" s="22" t="s">
        <v>7</v>
      </c>
      <c r="C6" s="6" t="s">
        <v>8</v>
      </c>
      <c r="D6" s="22" t="s">
        <v>9</v>
      </c>
      <c r="E6" s="22" t="s">
        <v>10</v>
      </c>
      <c r="F6" s="7" t="s">
        <v>11</v>
      </c>
      <c r="G6" s="7" t="s">
        <v>79</v>
      </c>
      <c r="H6" s="7" t="s">
        <v>13</v>
      </c>
      <c r="I6" s="7" t="s">
        <v>14</v>
      </c>
      <c r="J6" s="7" t="s">
        <v>15</v>
      </c>
      <c r="K6" s="7" t="s">
        <v>16</v>
      </c>
      <c r="L6" s="7" t="s">
        <v>17</v>
      </c>
      <c r="M6" s="7" t="s">
        <v>18</v>
      </c>
      <c r="N6" s="7" t="s">
        <v>19</v>
      </c>
      <c r="O6" s="7" t="s">
        <v>20</v>
      </c>
      <c r="P6" s="7" t="s">
        <v>21</v>
      </c>
      <c r="Q6" s="7" t="s">
        <v>22</v>
      </c>
      <c r="R6" s="7" t="s">
        <v>23</v>
      </c>
      <c r="S6" s="7" t="s">
        <v>24</v>
      </c>
    </row>
    <row r="7" spans="1:19" ht="60" x14ac:dyDescent="0.25">
      <c r="A7" s="23">
        <v>1</v>
      </c>
      <c r="B7" s="24" t="s">
        <v>275</v>
      </c>
      <c r="C7" s="24" t="s">
        <v>276</v>
      </c>
      <c r="D7" s="24" t="s">
        <v>277</v>
      </c>
      <c r="E7" s="24" t="s">
        <v>38</v>
      </c>
      <c r="F7" s="26" t="s">
        <v>278</v>
      </c>
      <c r="G7" s="24">
        <v>2</v>
      </c>
      <c r="H7" s="26"/>
      <c r="I7" s="26"/>
      <c r="J7" s="25"/>
      <c r="K7" s="25"/>
      <c r="L7" s="26"/>
      <c r="M7" s="51"/>
      <c r="N7" s="28"/>
      <c r="O7" s="27"/>
      <c r="P7" s="27"/>
      <c r="Q7" s="38"/>
      <c r="R7" s="39"/>
      <c r="S7" s="31"/>
    </row>
    <row r="8" spans="1:19" ht="30" x14ac:dyDescent="0.25">
      <c r="A8" s="23">
        <v>2</v>
      </c>
      <c r="B8" s="32" t="s">
        <v>279</v>
      </c>
      <c r="C8" s="24" t="s">
        <v>280</v>
      </c>
      <c r="D8" s="32" t="s">
        <v>281</v>
      </c>
      <c r="E8" s="24" t="s">
        <v>28</v>
      </c>
      <c r="F8" s="26">
        <v>25</v>
      </c>
      <c r="G8" s="24">
        <v>2</v>
      </c>
      <c r="H8" s="26"/>
      <c r="I8" s="26"/>
      <c r="J8" s="25"/>
      <c r="K8" s="25"/>
      <c r="L8" s="26"/>
      <c r="M8" s="51"/>
      <c r="N8" s="28"/>
      <c r="O8" s="27"/>
      <c r="P8" s="27"/>
      <c r="Q8" s="38"/>
      <c r="R8" s="39"/>
      <c r="S8" s="31"/>
    </row>
    <row r="9" spans="1:19" ht="150" x14ac:dyDescent="0.25">
      <c r="A9" s="23">
        <v>3</v>
      </c>
      <c r="B9" s="24" t="s">
        <v>282</v>
      </c>
      <c r="C9" s="25" t="s">
        <v>283</v>
      </c>
      <c r="D9" s="25" t="s">
        <v>284</v>
      </c>
      <c r="E9" s="24" t="s">
        <v>46</v>
      </c>
      <c r="F9" s="25" t="s">
        <v>285</v>
      </c>
      <c r="G9" s="24">
        <v>3</v>
      </c>
      <c r="H9" s="26"/>
      <c r="I9" s="26"/>
      <c r="J9" s="25"/>
      <c r="K9" s="25"/>
      <c r="L9" s="26"/>
      <c r="M9" s="51"/>
      <c r="N9" s="28"/>
      <c r="O9" s="27"/>
      <c r="P9" s="27"/>
      <c r="Q9" s="38"/>
      <c r="R9" s="39"/>
      <c r="S9" s="31"/>
    </row>
    <row r="10" spans="1:19" ht="60" x14ac:dyDescent="0.25">
      <c r="A10" s="23">
        <v>4</v>
      </c>
      <c r="B10" s="24" t="s">
        <v>286</v>
      </c>
      <c r="C10" s="25" t="s">
        <v>287</v>
      </c>
      <c r="D10" s="24" t="s">
        <v>288</v>
      </c>
      <c r="E10" s="24" t="s">
        <v>46</v>
      </c>
      <c r="F10" s="25" t="s">
        <v>289</v>
      </c>
      <c r="G10" s="24">
        <v>4</v>
      </c>
      <c r="H10" s="26"/>
      <c r="I10" s="26"/>
      <c r="J10" s="25"/>
      <c r="K10" s="25"/>
      <c r="L10" s="26"/>
      <c r="M10" s="51"/>
      <c r="N10" s="28"/>
      <c r="O10" s="27"/>
      <c r="P10" s="27"/>
      <c r="Q10" s="38"/>
      <c r="R10" s="39"/>
      <c r="S10" s="31"/>
    </row>
    <row r="11" spans="1:19" ht="60" x14ac:dyDescent="0.25">
      <c r="A11" s="23">
        <v>5</v>
      </c>
      <c r="B11" s="24" t="s">
        <v>290</v>
      </c>
      <c r="C11" s="25" t="s">
        <v>291</v>
      </c>
      <c r="D11" s="24" t="s">
        <v>292</v>
      </c>
      <c r="E11" s="24" t="s">
        <v>46</v>
      </c>
      <c r="F11" s="26" t="s">
        <v>293</v>
      </c>
      <c r="G11" s="24">
        <v>10</v>
      </c>
      <c r="H11" s="26"/>
      <c r="I11" s="26"/>
      <c r="J11" s="25"/>
      <c r="K11" s="25"/>
      <c r="L11" s="26"/>
      <c r="M11" s="51"/>
      <c r="N11" s="28"/>
      <c r="O11" s="27"/>
      <c r="P11" s="27"/>
      <c r="Q11" s="38"/>
      <c r="R11" s="39"/>
      <c r="S11" s="31"/>
    </row>
    <row r="12" spans="1:19" ht="60" x14ac:dyDescent="0.25">
      <c r="A12" s="23">
        <v>6</v>
      </c>
      <c r="B12" s="24" t="s">
        <v>294</v>
      </c>
      <c r="C12" s="25" t="s">
        <v>295</v>
      </c>
      <c r="D12" s="24" t="s">
        <v>296</v>
      </c>
      <c r="E12" s="24" t="s">
        <v>46</v>
      </c>
      <c r="F12" s="26" t="s">
        <v>293</v>
      </c>
      <c r="G12" s="24">
        <v>25</v>
      </c>
      <c r="H12" s="26"/>
      <c r="I12" s="26"/>
      <c r="J12" s="25"/>
      <c r="K12" s="25"/>
      <c r="L12" s="26"/>
      <c r="M12" s="51"/>
      <c r="N12" s="28"/>
      <c r="O12" s="27"/>
      <c r="P12" s="27"/>
      <c r="Q12" s="38"/>
      <c r="R12" s="39"/>
      <c r="S12" s="31"/>
    </row>
    <row r="13" spans="1:19" ht="45" x14ac:dyDescent="0.25">
      <c r="A13" s="23">
        <v>7</v>
      </c>
      <c r="B13" s="24" t="s">
        <v>297</v>
      </c>
      <c r="C13" s="25" t="s">
        <v>298</v>
      </c>
      <c r="D13" s="24" t="s">
        <v>299</v>
      </c>
      <c r="E13" s="24" t="s">
        <v>46</v>
      </c>
      <c r="F13" s="26" t="s">
        <v>300</v>
      </c>
      <c r="G13" s="24">
        <v>15</v>
      </c>
      <c r="H13" s="26"/>
      <c r="I13" s="26"/>
      <c r="J13" s="25"/>
      <c r="K13" s="25"/>
      <c r="L13" s="26"/>
      <c r="M13" s="51"/>
      <c r="N13" s="28"/>
      <c r="O13" s="27"/>
      <c r="P13" s="27"/>
      <c r="Q13" s="38"/>
      <c r="R13" s="39"/>
      <c r="S13" s="31"/>
    </row>
    <row r="14" spans="1:19" ht="30" x14ac:dyDescent="0.25">
      <c r="A14" s="23">
        <v>8</v>
      </c>
      <c r="B14" s="24">
        <v>110624</v>
      </c>
      <c r="C14" s="24" t="s">
        <v>301</v>
      </c>
      <c r="D14" s="24" t="s">
        <v>302</v>
      </c>
      <c r="E14" s="24" t="s">
        <v>46</v>
      </c>
      <c r="F14" s="26" t="s">
        <v>303</v>
      </c>
      <c r="G14" s="24">
        <v>4</v>
      </c>
      <c r="H14" s="26"/>
      <c r="I14" s="26"/>
      <c r="J14" s="25"/>
      <c r="K14" s="25"/>
      <c r="L14" s="26"/>
      <c r="M14" s="51"/>
      <c r="N14" s="28"/>
      <c r="O14" s="27"/>
      <c r="P14" s="27"/>
      <c r="Q14" s="38"/>
      <c r="R14" s="39"/>
      <c r="S14" s="31"/>
    </row>
    <row r="15" spans="1:19" ht="60" x14ac:dyDescent="0.25">
      <c r="A15" s="23">
        <v>9</v>
      </c>
      <c r="B15" s="24" t="s">
        <v>304</v>
      </c>
      <c r="C15" s="24" t="s">
        <v>305</v>
      </c>
      <c r="D15" s="24" t="s">
        <v>306</v>
      </c>
      <c r="E15" s="24" t="s">
        <v>28</v>
      </c>
      <c r="F15" s="26">
        <v>50</v>
      </c>
      <c r="G15" s="24">
        <v>3</v>
      </c>
      <c r="H15" s="26"/>
      <c r="I15" s="26"/>
      <c r="J15" s="25"/>
      <c r="K15" s="25"/>
      <c r="L15" s="26"/>
      <c r="M15" s="51"/>
      <c r="N15" s="28"/>
      <c r="O15" s="27"/>
      <c r="P15" s="27"/>
      <c r="Q15" s="38"/>
      <c r="R15" s="39"/>
      <c r="S15" s="31"/>
    </row>
    <row r="16" spans="1:19" ht="45" x14ac:dyDescent="0.25">
      <c r="A16" s="23">
        <v>10</v>
      </c>
      <c r="B16" s="25">
        <v>110633</v>
      </c>
      <c r="C16" s="24" t="s">
        <v>307</v>
      </c>
      <c r="D16" s="25" t="s">
        <v>308</v>
      </c>
      <c r="E16" s="24" t="s">
        <v>46</v>
      </c>
      <c r="F16" s="26" t="s">
        <v>309</v>
      </c>
      <c r="G16" s="24">
        <v>7</v>
      </c>
      <c r="H16" s="26"/>
      <c r="I16" s="26"/>
      <c r="J16" s="25"/>
      <c r="K16" s="25"/>
      <c r="L16" s="26"/>
      <c r="M16" s="51"/>
      <c r="N16" s="28"/>
      <c r="O16" s="27"/>
      <c r="P16" s="27"/>
      <c r="Q16" s="38"/>
      <c r="R16" s="39"/>
      <c r="S16" s="31"/>
    </row>
    <row r="17" spans="1:19" ht="45" x14ac:dyDescent="0.25">
      <c r="A17" s="23">
        <v>11</v>
      </c>
      <c r="B17" s="24" t="s">
        <v>310</v>
      </c>
      <c r="C17" s="25" t="s">
        <v>311</v>
      </c>
      <c r="D17" s="24" t="s">
        <v>312</v>
      </c>
      <c r="E17" s="24" t="s">
        <v>46</v>
      </c>
      <c r="F17" s="26" t="s">
        <v>309</v>
      </c>
      <c r="G17" s="24">
        <v>3</v>
      </c>
      <c r="H17" s="26"/>
      <c r="I17" s="26"/>
      <c r="J17" s="25"/>
      <c r="K17" s="25"/>
      <c r="L17" s="26"/>
      <c r="M17" s="51"/>
      <c r="N17" s="28"/>
      <c r="O17" s="27"/>
      <c r="P17" s="27"/>
      <c r="Q17" s="38"/>
      <c r="R17" s="39"/>
      <c r="S17" s="31"/>
    </row>
    <row r="18" spans="1:19" ht="90" x14ac:dyDescent="0.25">
      <c r="A18" s="23">
        <v>12</v>
      </c>
      <c r="B18" s="24" t="s">
        <v>313</v>
      </c>
      <c r="C18" s="25" t="s">
        <v>314</v>
      </c>
      <c r="D18" s="24" t="s">
        <v>315</v>
      </c>
      <c r="E18" s="24" t="s">
        <v>46</v>
      </c>
      <c r="F18" s="26" t="s">
        <v>316</v>
      </c>
      <c r="G18" s="24">
        <v>2</v>
      </c>
      <c r="H18" s="26"/>
      <c r="I18" s="26"/>
      <c r="J18" s="25"/>
      <c r="K18" s="25"/>
      <c r="L18" s="26"/>
      <c r="M18" s="51"/>
      <c r="N18" s="28"/>
      <c r="O18" s="27"/>
      <c r="P18" s="27"/>
      <c r="Q18" s="38"/>
      <c r="R18" s="39"/>
      <c r="S18" s="31"/>
    </row>
    <row r="19" spans="1:19" ht="105" x14ac:dyDescent="0.25">
      <c r="A19" s="23">
        <v>13</v>
      </c>
      <c r="B19" s="24" t="s">
        <v>317</v>
      </c>
      <c r="C19" s="24" t="s">
        <v>318</v>
      </c>
      <c r="D19" s="24" t="s">
        <v>319</v>
      </c>
      <c r="E19" s="24" t="s">
        <v>46</v>
      </c>
      <c r="F19" s="25" t="s">
        <v>320</v>
      </c>
      <c r="G19" s="24">
        <v>3</v>
      </c>
      <c r="H19" s="26"/>
      <c r="I19" s="26"/>
      <c r="J19" s="25"/>
      <c r="K19" s="25"/>
      <c r="L19" s="26"/>
      <c r="M19" s="51"/>
      <c r="N19" s="28"/>
      <c r="O19" s="27"/>
      <c r="P19" s="27"/>
      <c r="Q19" s="38"/>
      <c r="R19" s="39"/>
      <c r="S19" s="31"/>
    </row>
    <row r="20" spans="1:19" ht="60" x14ac:dyDescent="0.25">
      <c r="A20" s="23">
        <v>14</v>
      </c>
      <c r="B20" s="24" t="s">
        <v>321</v>
      </c>
      <c r="C20" s="24" t="s">
        <v>322</v>
      </c>
      <c r="D20" s="24" t="s">
        <v>323</v>
      </c>
      <c r="E20" s="24" t="s">
        <v>46</v>
      </c>
      <c r="F20" s="26" t="s">
        <v>324</v>
      </c>
      <c r="G20" s="24">
        <v>2</v>
      </c>
      <c r="H20" s="26"/>
      <c r="I20" s="26"/>
      <c r="J20" s="25"/>
      <c r="K20" s="25"/>
      <c r="L20" s="26"/>
      <c r="M20" s="51"/>
      <c r="N20" s="28"/>
      <c r="O20" s="27"/>
      <c r="P20" s="27"/>
      <c r="Q20" s="38"/>
      <c r="R20" s="39"/>
      <c r="S20" s="31"/>
    </row>
    <row r="21" spans="1:19" ht="60" x14ac:dyDescent="0.25">
      <c r="A21" s="23">
        <v>15</v>
      </c>
      <c r="B21" s="24">
        <v>110636</v>
      </c>
      <c r="C21" s="24" t="s">
        <v>322</v>
      </c>
      <c r="D21" s="24" t="s">
        <v>325</v>
      </c>
      <c r="E21" s="24" t="s">
        <v>46</v>
      </c>
      <c r="F21" s="26" t="s">
        <v>324</v>
      </c>
      <c r="G21" s="24">
        <v>5</v>
      </c>
      <c r="H21" s="26"/>
      <c r="I21" s="26"/>
      <c r="J21" s="25"/>
      <c r="K21" s="25"/>
      <c r="L21" s="26"/>
      <c r="M21" s="51"/>
      <c r="N21" s="28"/>
      <c r="O21" s="27"/>
      <c r="P21" s="27"/>
      <c r="Q21" s="38"/>
      <c r="R21" s="39"/>
      <c r="S21" s="31"/>
    </row>
    <row r="22" spans="1:19" ht="45" x14ac:dyDescent="0.25">
      <c r="A22" s="23">
        <v>16</v>
      </c>
      <c r="B22" s="32" t="s">
        <v>326</v>
      </c>
      <c r="C22" s="24" t="s">
        <v>327</v>
      </c>
      <c r="D22" s="32" t="s">
        <v>328</v>
      </c>
      <c r="E22" s="24" t="s">
        <v>46</v>
      </c>
      <c r="F22" s="26" t="s">
        <v>293</v>
      </c>
      <c r="G22" s="24">
        <v>2</v>
      </c>
      <c r="H22" s="26"/>
      <c r="I22" s="26"/>
      <c r="J22" s="25"/>
      <c r="K22" s="25"/>
      <c r="L22" s="26"/>
      <c r="M22" s="51"/>
      <c r="N22" s="28"/>
      <c r="O22" s="27"/>
      <c r="P22" s="27"/>
      <c r="Q22" s="38"/>
      <c r="R22" s="39"/>
      <c r="S22" s="31"/>
    </row>
    <row r="23" spans="1:19" ht="30" x14ac:dyDescent="0.25">
      <c r="A23" s="23">
        <v>17</v>
      </c>
      <c r="B23" s="24" t="s">
        <v>329</v>
      </c>
      <c r="C23" s="24" t="s">
        <v>330</v>
      </c>
      <c r="D23" s="24" t="s">
        <v>331</v>
      </c>
      <c r="E23" s="24" t="s">
        <v>28</v>
      </c>
      <c r="F23" s="26">
        <v>15</v>
      </c>
      <c r="G23" s="24">
        <v>2</v>
      </c>
      <c r="H23" s="26"/>
      <c r="I23" s="26"/>
      <c r="J23" s="25"/>
      <c r="K23" s="25"/>
      <c r="L23" s="26"/>
      <c r="M23" s="51"/>
      <c r="N23" s="28"/>
      <c r="O23" s="27"/>
      <c r="P23" s="27"/>
      <c r="Q23" s="38"/>
      <c r="R23" s="39"/>
      <c r="S23" s="31"/>
    </row>
    <row r="24" spans="1:19" ht="195" x14ac:dyDescent="0.25">
      <c r="A24" s="23">
        <v>18</v>
      </c>
      <c r="B24" s="24">
        <v>111617</v>
      </c>
      <c r="C24" s="25" t="s">
        <v>332</v>
      </c>
      <c r="D24" s="25" t="s">
        <v>333</v>
      </c>
      <c r="E24" s="24" t="s">
        <v>46</v>
      </c>
      <c r="F24" s="25" t="s">
        <v>334</v>
      </c>
      <c r="G24" s="24">
        <v>3</v>
      </c>
      <c r="H24" s="26"/>
      <c r="I24" s="26"/>
      <c r="J24" s="25"/>
      <c r="K24" s="25"/>
      <c r="L24" s="26"/>
      <c r="M24" s="51"/>
      <c r="N24" s="28"/>
      <c r="O24" s="27"/>
      <c r="P24" s="27"/>
      <c r="Q24" s="38"/>
      <c r="R24" s="39"/>
      <c r="S24" s="31"/>
    </row>
    <row r="25" spans="1:19" ht="30" x14ac:dyDescent="0.25">
      <c r="A25" s="23">
        <v>19</v>
      </c>
      <c r="B25" s="32">
        <v>110634</v>
      </c>
      <c r="C25" s="24" t="s">
        <v>335</v>
      </c>
      <c r="D25" s="32" t="s">
        <v>336</v>
      </c>
      <c r="E25" s="24" t="s">
        <v>28</v>
      </c>
      <c r="F25" s="26">
        <v>30</v>
      </c>
      <c r="G25" s="24">
        <v>4</v>
      </c>
      <c r="H25" s="26"/>
      <c r="I25" s="26"/>
      <c r="J25" s="25"/>
      <c r="K25" s="25"/>
      <c r="L25" s="26"/>
      <c r="M25" s="51"/>
      <c r="N25" s="28"/>
      <c r="O25" s="27"/>
      <c r="P25" s="27"/>
      <c r="Q25" s="38"/>
      <c r="R25" s="39"/>
      <c r="S25" s="31"/>
    </row>
    <row r="26" spans="1:19" ht="30" x14ac:dyDescent="0.25">
      <c r="A26" s="23">
        <v>20</v>
      </c>
      <c r="B26" s="24" t="s">
        <v>337</v>
      </c>
      <c r="C26" s="24" t="s">
        <v>338</v>
      </c>
      <c r="D26" s="24" t="s">
        <v>339</v>
      </c>
      <c r="E26" s="24" t="s">
        <v>28</v>
      </c>
      <c r="F26" s="26">
        <v>100</v>
      </c>
      <c r="G26" s="24">
        <v>3</v>
      </c>
      <c r="H26" s="26"/>
      <c r="I26" s="26"/>
      <c r="J26" s="25"/>
      <c r="K26" s="25"/>
      <c r="L26" s="26"/>
      <c r="M26" s="51"/>
      <c r="N26" s="28"/>
      <c r="O26" s="27"/>
      <c r="P26" s="27"/>
      <c r="Q26" s="38"/>
      <c r="R26" s="39"/>
      <c r="S26" s="31"/>
    </row>
    <row r="27" spans="1:19" ht="45" x14ac:dyDescent="0.25">
      <c r="A27" s="23">
        <v>21</v>
      </c>
      <c r="B27" s="24" t="s">
        <v>340</v>
      </c>
      <c r="C27" s="24" t="s">
        <v>341</v>
      </c>
      <c r="D27" s="24" t="s">
        <v>342</v>
      </c>
      <c r="E27" s="24" t="s">
        <v>28</v>
      </c>
      <c r="F27" s="26">
        <v>100</v>
      </c>
      <c r="G27" s="24">
        <v>3</v>
      </c>
      <c r="H27" s="26"/>
      <c r="I27" s="26"/>
      <c r="J27" s="25"/>
      <c r="K27" s="25"/>
      <c r="L27" s="26"/>
      <c r="M27" s="51"/>
      <c r="N27" s="28"/>
      <c r="O27" s="27"/>
      <c r="P27" s="27"/>
      <c r="Q27" s="38"/>
      <c r="R27" s="39"/>
      <c r="S27" s="31"/>
    </row>
    <row r="28" spans="1:19" ht="30" x14ac:dyDescent="0.25">
      <c r="A28" s="23">
        <v>22</v>
      </c>
      <c r="B28" s="24" t="s">
        <v>343</v>
      </c>
      <c r="C28" s="24" t="s">
        <v>344</v>
      </c>
      <c r="D28" s="24" t="s">
        <v>345</v>
      </c>
      <c r="E28" s="24" t="s">
        <v>38</v>
      </c>
      <c r="F28" s="26" t="s">
        <v>346</v>
      </c>
      <c r="G28" s="24">
        <v>20</v>
      </c>
      <c r="H28" s="26"/>
      <c r="I28" s="26"/>
      <c r="J28" s="25"/>
      <c r="K28" s="25"/>
      <c r="L28" s="26"/>
      <c r="M28" s="51"/>
      <c r="N28" s="28"/>
      <c r="O28" s="27"/>
      <c r="P28" s="27"/>
      <c r="Q28" s="38"/>
      <c r="R28" s="39"/>
      <c r="S28" s="31"/>
    </row>
    <row r="29" spans="1:19" ht="30" x14ac:dyDescent="0.25">
      <c r="A29" s="23">
        <v>23</v>
      </c>
      <c r="B29" s="24">
        <v>110939</v>
      </c>
      <c r="C29" s="24" t="s">
        <v>347</v>
      </c>
      <c r="D29" s="24" t="s">
        <v>348</v>
      </c>
      <c r="E29" s="24" t="s">
        <v>28</v>
      </c>
      <c r="F29" s="26" t="s">
        <v>349</v>
      </c>
      <c r="G29" s="24">
        <v>10</v>
      </c>
      <c r="H29" s="26"/>
      <c r="I29" s="26"/>
      <c r="J29" s="25"/>
      <c r="K29" s="25"/>
      <c r="L29" s="26"/>
      <c r="M29" s="51"/>
      <c r="N29" s="28"/>
      <c r="O29" s="27"/>
      <c r="P29" s="27"/>
      <c r="Q29" s="38"/>
      <c r="R29" s="39"/>
      <c r="S29" s="31"/>
    </row>
    <row r="30" spans="1:19" ht="60" x14ac:dyDescent="0.25">
      <c r="A30" s="23">
        <v>24</v>
      </c>
      <c r="B30" s="24" t="s">
        <v>350</v>
      </c>
      <c r="C30" s="25" t="s">
        <v>351</v>
      </c>
      <c r="D30" s="25" t="s">
        <v>352</v>
      </c>
      <c r="E30" s="24" t="s">
        <v>46</v>
      </c>
      <c r="F30" s="26" t="s">
        <v>353</v>
      </c>
      <c r="G30" s="24">
        <v>5</v>
      </c>
      <c r="H30" s="26"/>
      <c r="I30" s="26"/>
      <c r="J30" s="25"/>
      <c r="K30" s="25"/>
      <c r="L30" s="26"/>
      <c r="M30" s="51"/>
      <c r="N30" s="28"/>
      <c r="O30" s="27"/>
      <c r="P30" s="27"/>
      <c r="Q30" s="38"/>
      <c r="R30" s="39"/>
      <c r="S30" s="31"/>
    </row>
    <row r="31" spans="1:19" ht="30" x14ac:dyDescent="0.25">
      <c r="A31" s="23">
        <v>25</v>
      </c>
      <c r="B31" s="24">
        <v>110925</v>
      </c>
      <c r="C31" s="24" t="s">
        <v>354</v>
      </c>
      <c r="D31" s="24" t="s">
        <v>355</v>
      </c>
      <c r="E31" s="24" t="s">
        <v>28</v>
      </c>
      <c r="F31" s="26">
        <v>50</v>
      </c>
      <c r="G31" s="24">
        <v>10</v>
      </c>
      <c r="H31" s="26"/>
      <c r="I31" s="26"/>
      <c r="J31" s="25"/>
      <c r="K31" s="25"/>
      <c r="L31" s="26"/>
      <c r="M31" s="51"/>
      <c r="N31" s="28"/>
      <c r="O31" s="27"/>
      <c r="P31" s="27"/>
      <c r="Q31" s="38"/>
      <c r="R31" s="39"/>
      <c r="S31" s="31"/>
    </row>
    <row r="32" spans="1:19" ht="75" x14ac:dyDescent="0.25">
      <c r="A32" s="23">
        <v>26</v>
      </c>
      <c r="B32" s="24">
        <v>110528</v>
      </c>
      <c r="C32" s="24" t="s">
        <v>356</v>
      </c>
      <c r="D32" s="24" t="s">
        <v>357</v>
      </c>
      <c r="E32" s="24" t="s">
        <v>38</v>
      </c>
      <c r="F32" s="26" t="s">
        <v>358</v>
      </c>
      <c r="G32" s="24">
        <v>2</v>
      </c>
      <c r="H32" s="26"/>
      <c r="I32" s="26"/>
      <c r="J32" s="25"/>
      <c r="K32" s="25"/>
      <c r="L32" s="26"/>
      <c r="M32" s="51"/>
      <c r="N32" s="28"/>
      <c r="O32" s="27"/>
      <c r="P32" s="27"/>
      <c r="Q32" s="38"/>
      <c r="R32" s="39"/>
      <c r="S32" s="31"/>
    </row>
    <row r="33" spans="1:19" ht="30" x14ac:dyDescent="0.25">
      <c r="A33" s="23">
        <v>27</v>
      </c>
      <c r="B33" s="24">
        <v>4444</v>
      </c>
      <c r="C33" s="24" t="s">
        <v>359</v>
      </c>
      <c r="D33" s="24" t="s">
        <v>360</v>
      </c>
      <c r="E33" s="24" t="s">
        <v>46</v>
      </c>
      <c r="F33" s="26" t="s">
        <v>361</v>
      </c>
      <c r="G33" s="24">
        <v>2</v>
      </c>
      <c r="H33" s="26"/>
      <c r="I33" s="26"/>
      <c r="J33" s="25"/>
      <c r="K33" s="25"/>
      <c r="L33" s="26"/>
      <c r="M33" s="51"/>
      <c r="N33" s="28"/>
      <c r="O33" s="27"/>
      <c r="P33" s="27"/>
      <c r="Q33" s="38"/>
      <c r="R33" s="39"/>
      <c r="S33" s="31"/>
    </row>
    <row r="34" spans="1:19" ht="195" x14ac:dyDescent="0.25">
      <c r="A34" s="23">
        <v>28</v>
      </c>
      <c r="B34" s="24" t="s">
        <v>362</v>
      </c>
      <c r="C34" s="25" t="s">
        <v>363</v>
      </c>
      <c r="D34" s="24" t="s">
        <v>364</v>
      </c>
      <c r="E34" s="24" t="s">
        <v>38</v>
      </c>
      <c r="F34" s="26" t="s">
        <v>365</v>
      </c>
      <c r="G34" s="24">
        <v>10</v>
      </c>
      <c r="H34" s="26"/>
      <c r="I34" s="26"/>
      <c r="J34" s="25"/>
      <c r="K34" s="25"/>
      <c r="L34" s="26"/>
      <c r="M34" s="51"/>
      <c r="N34" s="28"/>
      <c r="O34" s="27"/>
      <c r="P34" s="27"/>
      <c r="Q34" s="38"/>
      <c r="R34" s="39"/>
      <c r="S34" s="31"/>
    </row>
    <row r="35" spans="1:19" ht="30" x14ac:dyDescent="0.25">
      <c r="A35" s="23">
        <v>29</v>
      </c>
      <c r="B35" s="32">
        <v>110101</v>
      </c>
      <c r="C35" s="24" t="s">
        <v>366</v>
      </c>
      <c r="D35" s="32" t="s">
        <v>367</v>
      </c>
      <c r="E35" s="24" t="s">
        <v>38</v>
      </c>
      <c r="F35" s="26">
        <v>1</v>
      </c>
      <c r="G35" s="24">
        <v>10</v>
      </c>
      <c r="H35" s="26"/>
      <c r="I35" s="26"/>
      <c r="J35" s="25"/>
      <c r="K35" s="25"/>
      <c r="L35" s="26"/>
      <c r="M35" s="26"/>
      <c r="N35" s="28"/>
      <c r="O35" s="27"/>
      <c r="P35" s="27"/>
      <c r="Q35" s="38"/>
      <c r="R35" s="39"/>
      <c r="S35" s="31"/>
    </row>
    <row r="36" spans="1:19" ht="30" x14ac:dyDescent="0.25">
      <c r="A36" s="23">
        <v>30</v>
      </c>
      <c r="B36" s="24" t="s">
        <v>368</v>
      </c>
      <c r="C36" s="24" t="s">
        <v>369</v>
      </c>
      <c r="D36" s="24" t="s">
        <v>370</v>
      </c>
      <c r="E36" s="24" t="s">
        <v>38</v>
      </c>
      <c r="F36" s="26" t="s">
        <v>371</v>
      </c>
      <c r="G36" s="24">
        <v>10</v>
      </c>
      <c r="H36" s="26"/>
      <c r="I36" s="26"/>
      <c r="J36" s="25"/>
      <c r="K36" s="25"/>
      <c r="L36" s="26"/>
      <c r="M36" s="51"/>
      <c r="N36" s="28"/>
      <c r="O36" s="27"/>
      <c r="P36" s="27"/>
      <c r="Q36" s="38"/>
      <c r="R36" s="39"/>
      <c r="S36" s="31"/>
    </row>
    <row r="37" spans="1:19" ht="30" x14ac:dyDescent="0.25">
      <c r="A37" s="23">
        <v>31</v>
      </c>
      <c r="B37" s="24" t="s">
        <v>372</v>
      </c>
      <c r="C37" s="25" t="s">
        <v>373</v>
      </c>
      <c r="D37" s="24" t="s">
        <v>374</v>
      </c>
      <c r="E37" s="24" t="s">
        <v>38</v>
      </c>
      <c r="F37" s="26" t="s">
        <v>371</v>
      </c>
      <c r="G37" s="24">
        <v>2</v>
      </c>
      <c r="H37" s="26"/>
      <c r="I37" s="26"/>
      <c r="J37" s="25"/>
      <c r="K37" s="25"/>
      <c r="L37" s="26"/>
      <c r="M37" s="51"/>
      <c r="N37" s="28"/>
      <c r="O37" s="27"/>
      <c r="P37" s="27"/>
      <c r="Q37" s="38"/>
      <c r="R37" s="39"/>
      <c r="S37" s="31"/>
    </row>
    <row r="38" spans="1:19" ht="30" x14ac:dyDescent="0.25">
      <c r="A38" s="23">
        <v>32</v>
      </c>
      <c r="B38" s="24" t="s">
        <v>375</v>
      </c>
      <c r="C38" s="24" t="s">
        <v>376</v>
      </c>
      <c r="D38" s="24" t="s">
        <v>377</v>
      </c>
      <c r="E38" s="24" t="s">
        <v>38</v>
      </c>
      <c r="F38" s="26" t="s">
        <v>371</v>
      </c>
      <c r="G38" s="24">
        <v>2</v>
      </c>
      <c r="H38" s="26"/>
      <c r="I38" s="26"/>
      <c r="J38" s="25"/>
      <c r="K38" s="25"/>
      <c r="L38" s="26"/>
      <c r="M38" s="51"/>
      <c r="N38" s="28"/>
      <c r="O38" s="27"/>
      <c r="P38" s="27"/>
      <c r="Q38" s="38"/>
      <c r="R38" s="39"/>
      <c r="S38" s="31"/>
    </row>
    <row r="39" spans="1:19" ht="45" x14ac:dyDescent="0.25">
      <c r="A39" s="23">
        <v>33</v>
      </c>
      <c r="B39" s="24" t="s">
        <v>378</v>
      </c>
      <c r="C39" s="25" t="s">
        <v>379</v>
      </c>
      <c r="D39" s="24" t="s">
        <v>380</v>
      </c>
      <c r="E39" s="24" t="s">
        <v>46</v>
      </c>
      <c r="F39" s="26" t="s">
        <v>381</v>
      </c>
      <c r="G39" s="24">
        <v>2</v>
      </c>
      <c r="H39" s="26"/>
      <c r="I39" s="26"/>
      <c r="J39" s="25"/>
      <c r="K39" s="25"/>
      <c r="L39" s="26"/>
      <c r="M39" s="51"/>
      <c r="N39" s="28"/>
      <c r="O39" s="27"/>
      <c r="P39" s="27"/>
      <c r="Q39" s="38"/>
      <c r="R39" s="39"/>
      <c r="S39" s="31"/>
    </row>
    <row r="40" spans="1:19" ht="75" x14ac:dyDescent="0.25">
      <c r="A40" s="23">
        <v>34</v>
      </c>
      <c r="B40" s="24" t="s">
        <v>382</v>
      </c>
      <c r="C40" s="25" t="s">
        <v>383</v>
      </c>
      <c r="D40" s="24" t="s">
        <v>384</v>
      </c>
      <c r="E40" s="24" t="s">
        <v>38</v>
      </c>
      <c r="F40" s="26" t="s">
        <v>385</v>
      </c>
      <c r="G40" s="24">
        <v>2</v>
      </c>
      <c r="H40" s="26"/>
      <c r="I40" s="26"/>
      <c r="J40" s="25"/>
      <c r="K40" s="25"/>
      <c r="L40" s="26"/>
      <c r="M40" s="51"/>
      <c r="N40" s="28"/>
      <c r="O40" s="27"/>
      <c r="P40" s="27"/>
      <c r="Q40" s="38"/>
      <c r="R40" s="39"/>
      <c r="S40" s="31"/>
    </row>
    <row r="41" spans="1:19" ht="60" x14ac:dyDescent="0.25">
      <c r="A41" s="23">
        <v>35</v>
      </c>
      <c r="B41" s="24" t="s">
        <v>386</v>
      </c>
      <c r="C41" s="25" t="s">
        <v>387</v>
      </c>
      <c r="D41" s="24" t="s">
        <v>388</v>
      </c>
      <c r="E41" s="24" t="s">
        <v>38</v>
      </c>
      <c r="F41" s="26" t="s">
        <v>389</v>
      </c>
      <c r="G41" s="24">
        <v>5</v>
      </c>
      <c r="H41" s="26"/>
      <c r="I41" s="26"/>
      <c r="J41" s="25"/>
      <c r="K41" s="25"/>
      <c r="L41" s="26"/>
      <c r="M41" s="51"/>
      <c r="N41" s="28"/>
      <c r="O41" s="27"/>
      <c r="P41" s="27"/>
      <c r="Q41" s="38"/>
      <c r="R41" s="39"/>
      <c r="S41" s="31"/>
    </row>
    <row r="42" spans="1:19" ht="30" x14ac:dyDescent="0.25">
      <c r="A42" s="23">
        <v>36</v>
      </c>
      <c r="B42" s="24" t="s">
        <v>390</v>
      </c>
      <c r="C42" s="25" t="s">
        <v>391</v>
      </c>
      <c r="D42" s="24" t="s">
        <v>392</v>
      </c>
      <c r="E42" s="24" t="s">
        <v>38</v>
      </c>
      <c r="F42" s="26" t="s">
        <v>393</v>
      </c>
      <c r="G42" s="24">
        <v>2</v>
      </c>
      <c r="H42" s="26"/>
      <c r="I42" s="26"/>
      <c r="J42" s="25"/>
      <c r="K42" s="25"/>
      <c r="L42" s="26"/>
      <c r="M42" s="51"/>
      <c r="N42" s="28"/>
      <c r="O42" s="27"/>
      <c r="P42" s="27"/>
      <c r="Q42" s="38"/>
      <c r="R42" s="39"/>
      <c r="S42" s="31"/>
    </row>
    <row r="43" spans="1:19" ht="30" x14ac:dyDescent="0.25">
      <c r="A43" s="23">
        <v>37</v>
      </c>
      <c r="B43" s="24" t="s">
        <v>394</v>
      </c>
      <c r="C43" s="25" t="s">
        <v>395</v>
      </c>
      <c r="D43" s="24" t="s">
        <v>396</v>
      </c>
      <c r="E43" s="24" t="s">
        <v>38</v>
      </c>
      <c r="F43" s="26" t="s">
        <v>397</v>
      </c>
      <c r="G43" s="24">
        <v>2</v>
      </c>
      <c r="H43" s="26"/>
      <c r="I43" s="26"/>
      <c r="J43" s="25"/>
      <c r="K43" s="25"/>
      <c r="L43" s="26"/>
      <c r="M43" s="51"/>
      <c r="N43" s="28"/>
      <c r="O43" s="27"/>
      <c r="P43" s="27"/>
      <c r="Q43" s="38"/>
      <c r="R43" s="39"/>
      <c r="S43" s="31"/>
    </row>
    <row r="44" spans="1:19" ht="30" x14ac:dyDescent="0.25">
      <c r="A44" s="23">
        <v>38</v>
      </c>
      <c r="B44" s="24" t="s">
        <v>398</v>
      </c>
      <c r="C44" s="24" t="s">
        <v>399</v>
      </c>
      <c r="D44" s="24" t="s">
        <v>400</v>
      </c>
      <c r="E44" s="24" t="s">
        <v>38</v>
      </c>
      <c r="F44" s="26" t="s">
        <v>401</v>
      </c>
      <c r="G44" s="24">
        <v>2</v>
      </c>
      <c r="H44" s="26"/>
      <c r="I44" s="26"/>
      <c r="J44" s="25"/>
      <c r="K44" s="25"/>
      <c r="L44" s="26"/>
      <c r="M44" s="51"/>
      <c r="N44" s="28"/>
      <c r="O44" s="27"/>
      <c r="P44" s="27"/>
      <c r="Q44" s="38"/>
      <c r="R44" s="39"/>
      <c r="S44" s="31"/>
    </row>
    <row r="45" spans="1:19" ht="30" x14ac:dyDescent="0.25">
      <c r="A45" s="23">
        <v>39</v>
      </c>
      <c r="B45" s="24">
        <v>111331</v>
      </c>
      <c r="C45" s="24" t="s">
        <v>402</v>
      </c>
      <c r="D45" s="24" t="s">
        <v>403</v>
      </c>
      <c r="E45" s="24" t="s">
        <v>28</v>
      </c>
      <c r="F45" s="26">
        <v>50</v>
      </c>
      <c r="G45" s="24">
        <v>5</v>
      </c>
      <c r="H45" s="26"/>
      <c r="I45" s="26"/>
      <c r="J45" s="25"/>
      <c r="K45" s="25"/>
      <c r="L45" s="26"/>
      <c r="M45" s="51"/>
      <c r="N45" s="28"/>
      <c r="O45" s="27"/>
      <c r="P45" s="27"/>
      <c r="Q45" s="38"/>
      <c r="R45" s="39"/>
      <c r="S45" s="31"/>
    </row>
    <row r="46" spans="1:19" ht="165" x14ac:dyDescent="0.25">
      <c r="A46" s="23">
        <v>40</v>
      </c>
      <c r="B46" s="32">
        <v>111517</v>
      </c>
      <c r="C46" s="48" t="s">
        <v>404</v>
      </c>
      <c r="D46" s="32" t="s">
        <v>405</v>
      </c>
      <c r="E46" s="24" t="s">
        <v>28</v>
      </c>
      <c r="F46" s="26">
        <v>48</v>
      </c>
      <c r="G46" s="24">
        <v>5</v>
      </c>
      <c r="H46" s="26"/>
      <c r="I46" s="26"/>
      <c r="J46" s="25"/>
      <c r="K46" s="25"/>
      <c r="L46" s="26"/>
      <c r="M46" s="51"/>
      <c r="N46" s="28"/>
      <c r="O46" s="27"/>
      <c r="P46" s="27"/>
      <c r="Q46" s="38"/>
      <c r="R46" s="39"/>
      <c r="S46" s="31"/>
    </row>
    <row r="47" spans="1:19" ht="75" x14ac:dyDescent="0.25">
      <c r="A47" s="23">
        <v>41</v>
      </c>
      <c r="B47" s="24" t="s">
        <v>406</v>
      </c>
      <c r="C47" s="25" t="s">
        <v>407</v>
      </c>
      <c r="D47" s="24" t="s">
        <v>408</v>
      </c>
      <c r="E47" s="24" t="s">
        <v>38</v>
      </c>
      <c r="F47" s="26" t="s">
        <v>409</v>
      </c>
      <c r="G47" s="24">
        <v>4</v>
      </c>
      <c r="H47" s="26"/>
      <c r="I47" s="26"/>
      <c r="J47" s="25"/>
      <c r="K47" s="25"/>
      <c r="L47" s="26"/>
      <c r="M47" s="51"/>
      <c r="N47" s="28"/>
      <c r="O47" s="27"/>
      <c r="P47" s="27"/>
      <c r="Q47" s="38"/>
      <c r="R47" s="39"/>
      <c r="S47" s="31"/>
    </row>
    <row r="48" spans="1:19" ht="30" x14ac:dyDescent="0.25">
      <c r="A48" s="23">
        <v>42</v>
      </c>
      <c r="B48" s="24" t="s">
        <v>410</v>
      </c>
      <c r="C48" s="25" t="s">
        <v>411</v>
      </c>
      <c r="D48" s="25" t="s">
        <v>412</v>
      </c>
      <c r="E48" s="24" t="s">
        <v>46</v>
      </c>
      <c r="F48" s="26" t="s">
        <v>413</v>
      </c>
      <c r="G48" s="24">
        <v>10</v>
      </c>
      <c r="H48" s="26"/>
      <c r="I48" s="26"/>
      <c r="J48" s="25"/>
      <c r="K48" s="25"/>
      <c r="L48" s="26"/>
      <c r="M48" s="51"/>
      <c r="N48" s="28"/>
      <c r="O48" s="27"/>
      <c r="P48" s="27"/>
      <c r="Q48" s="38"/>
      <c r="R48" s="39"/>
      <c r="S48" s="31"/>
    </row>
    <row r="49" spans="1:19" ht="45" x14ac:dyDescent="0.25">
      <c r="A49" s="23">
        <v>43</v>
      </c>
      <c r="B49" s="24" t="s">
        <v>414</v>
      </c>
      <c r="C49" s="25" t="s">
        <v>415</v>
      </c>
      <c r="D49" s="25" t="s">
        <v>416</v>
      </c>
      <c r="E49" s="24" t="s">
        <v>38</v>
      </c>
      <c r="F49" s="26" t="s">
        <v>417</v>
      </c>
      <c r="G49" s="24">
        <v>10</v>
      </c>
      <c r="H49" s="26"/>
      <c r="I49" s="26"/>
      <c r="J49" s="25"/>
      <c r="K49" s="25"/>
      <c r="L49" s="26"/>
      <c r="M49" s="51"/>
      <c r="N49" s="28"/>
      <c r="O49" s="27"/>
      <c r="P49" s="27"/>
      <c r="Q49" s="38"/>
      <c r="R49" s="39"/>
      <c r="S49" s="31"/>
    </row>
    <row r="50" spans="1:19" ht="105" x14ac:dyDescent="0.25">
      <c r="A50" s="23">
        <v>44</v>
      </c>
      <c r="B50" s="32" t="s">
        <v>418</v>
      </c>
      <c r="C50" s="32" t="s">
        <v>419</v>
      </c>
      <c r="D50" s="32" t="s">
        <v>420</v>
      </c>
      <c r="E50" s="24" t="s">
        <v>38</v>
      </c>
      <c r="F50" s="26" t="s">
        <v>421</v>
      </c>
      <c r="G50" s="24">
        <v>10</v>
      </c>
      <c r="H50" s="26"/>
      <c r="I50" s="26"/>
      <c r="J50" s="25"/>
      <c r="K50" s="25"/>
      <c r="L50" s="26"/>
      <c r="M50" s="51"/>
      <c r="N50" s="28"/>
      <c r="O50" s="27"/>
      <c r="P50" s="27"/>
      <c r="Q50" s="38"/>
      <c r="R50" s="39"/>
      <c r="S50" s="31"/>
    </row>
    <row r="51" spans="1:19" ht="30" x14ac:dyDescent="0.25">
      <c r="A51" s="23">
        <v>45</v>
      </c>
      <c r="B51" s="32" t="s">
        <v>422</v>
      </c>
      <c r="C51" s="25" t="s">
        <v>423</v>
      </c>
      <c r="D51" s="48" t="s">
        <v>424</v>
      </c>
      <c r="E51" s="24" t="s">
        <v>38</v>
      </c>
      <c r="F51" s="26">
        <v>1</v>
      </c>
      <c r="G51" s="24">
        <v>4</v>
      </c>
      <c r="H51" s="26"/>
      <c r="I51" s="26"/>
      <c r="J51" s="25"/>
      <c r="K51" s="25"/>
      <c r="L51" s="26"/>
      <c r="M51" s="51"/>
      <c r="N51" s="28"/>
      <c r="O51" s="27"/>
      <c r="P51" s="27"/>
      <c r="Q51" s="38"/>
      <c r="R51" s="39"/>
      <c r="S51" s="31"/>
    </row>
    <row r="52" spans="1:19" ht="30" x14ac:dyDescent="0.25">
      <c r="A52" s="23">
        <v>46</v>
      </c>
      <c r="B52" s="32">
        <v>5555</v>
      </c>
      <c r="C52" s="25" t="s">
        <v>423</v>
      </c>
      <c r="D52" s="48" t="s">
        <v>425</v>
      </c>
      <c r="E52" s="24" t="s">
        <v>38</v>
      </c>
      <c r="F52" s="26">
        <v>1</v>
      </c>
      <c r="G52" s="24">
        <v>4</v>
      </c>
      <c r="H52" s="26"/>
      <c r="I52" s="26"/>
      <c r="J52" s="25"/>
      <c r="K52" s="25"/>
      <c r="L52" s="26"/>
      <c r="M52" s="51"/>
      <c r="N52" s="28"/>
      <c r="O52" s="27"/>
      <c r="P52" s="27"/>
      <c r="Q52" s="38"/>
      <c r="R52" s="39"/>
      <c r="S52" s="31"/>
    </row>
    <row r="53" spans="1:19" ht="30" x14ac:dyDescent="0.25">
      <c r="A53" s="23">
        <v>47</v>
      </c>
      <c r="B53" s="32">
        <v>6666</v>
      </c>
      <c r="C53" s="25" t="s">
        <v>423</v>
      </c>
      <c r="D53" s="48" t="s">
        <v>426</v>
      </c>
      <c r="E53" s="24" t="s">
        <v>38</v>
      </c>
      <c r="F53" s="26">
        <v>1</v>
      </c>
      <c r="G53" s="24">
        <v>4</v>
      </c>
      <c r="H53" s="26"/>
      <c r="I53" s="26"/>
      <c r="J53" s="25"/>
      <c r="K53" s="25"/>
      <c r="L53" s="26"/>
      <c r="M53" s="51"/>
      <c r="N53" s="28"/>
      <c r="O53" s="27"/>
      <c r="P53" s="27"/>
      <c r="Q53" s="38"/>
      <c r="R53" s="39"/>
      <c r="S53" s="31"/>
    </row>
    <row r="54" spans="1:19" ht="30" x14ac:dyDescent="0.25">
      <c r="A54" s="23">
        <v>48</v>
      </c>
      <c r="B54" s="32">
        <v>7777</v>
      </c>
      <c r="C54" s="25" t="s">
        <v>423</v>
      </c>
      <c r="D54" s="48" t="s">
        <v>427</v>
      </c>
      <c r="E54" s="24" t="s">
        <v>38</v>
      </c>
      <c r="F54" s="26">
        <v>1</v>
      </c>
      <c r="G54" s="24">
        <v>4</v>
      </c>
      <c r="H54" s="26"/>
      <c r="I54" s="26"/>
      <c r="J54" s="25"/>
      <c r="K54" s="25"/>
      <c r="L54" s="26"/>
      <c r="M54" s="51"/>
      <c r="N54" s="28"/>
      <c r="O54" s="27"/>
      <c r="P54" s="27"/>
      <c r="Q54" s="38"/>
      <c r="R54" s="39"/>
      <c r="S54" s="31"/>
    </row>
    <row r="55" spans="1:19" ht="195" x14ac:dyDescent="0.25">
      <c r="A55" s="23">
        <v>49</v>
      </c>
      <c r="B55" s="32" t="s">
        <v>428</v>
      </c>
      <c r="C55" s="25" t="s">
        <v>429</v>
      </c>
      <c r="D55" s="32" t="s">
        <v>430</v>
      </c>
      <c r="E55" s="24" t="s">
        <v>46</v>
      </c>
      <c r="F55" s="25" t="s">
        <v>431</v>
      </c>
      <c r="G55" s="24">
        <v>2</v>
      </c>
      <c r="H55" s="26"/>
      <c r="I55" s="26"/>
      <c r="J55" s="25"/>
      <c r="K55" s="25"/>
      <c r="L55" s="26"/>
      <c r="M55" s="51"/>
      <c r="N55" s="28"/>
      <c r="O55" s="27"/>
      <c r="P55" s="27"/>
      <c r="Q55" s="38"/>
      <c r="R55" s="39"/>
      <c r="S55" s="31"/>
    </row>
    <row r="56" spans="1:19" x14ac:dyDescent="0.25">
      <c r="A56" s="23">
        <v>50</v>
      </c>
      <c r="B56" s="32" t="s">
        <v>432</v>
      </c>
      <c r="C56" s="25" t="s">
        <v>433</v>
      </c>
      <c r="D56" s="48" t="s">
        <v>434</v>
      </c>
      <c r="E56" s="24" t="s">
        <v>28</v>
      </c>
      <c r="F56" s="26">
        <v>5</v>
      </c>
      <c r="G56" s="24">
        <v>10</v>
      </c>
      <c r="H56" s="26"/>
      <c r="I56" s="26"/>
      <c r="J56" s="25"/>
      <c r="K56" s="25"/>
      <c r="L56" s="26"/>
      <c r="M56" s="51"/>
      <c r="N56" s="28"/>
      <c r="O56" s="27"/>
      <c r="P56" s="27"/>
      <c r="Q56" s="38"/>
      <c r="R56" s="39"/>
      <c r="S56" s="31"/>
    </row>
    <row r="57" spans="1:19" x14ac:dyDescent="0.25">
      <c r="A57" s="23">
        <v>51</v>
      </c>
      <c r="B57" s="32">
        <v>112310</v>
      </c>
      <c r="C57" s="25" t="s">
        <v>435</v>
      </c>
      <c r="D57" s="48" t="s">
        <v>436</v>
      </c>
      <c r="E57" s="24" t="s">
        <v>28</v>
      </c>
      <c r="F57" s="26">
        <v>5</v>
      </c>
      <c r="G57" s="24">
        <v>20</v>
      </c>
      <c r="H57" s="26"/>
      <c r="I57" s="26"/>
      <c r="J57" s="25"/>
      <c r="K57" s="25"/>
      <c r="L57" s="26"/>
      <c r="M57" s="51"/>
      <c r="N57" s="28"/>
      <c r="O57" s="27"/>
      <c r="P57" s="27"/>
      <c r="Q57" s="38"/>
      <c r="R57" s="39"/>
      <c r="S57" s="31"/>
    </row>
    <row r="58" spans="1:19" x14ac:dyDescent="0.25">
      <c r="A58" s="23">
        <v>52</v>
      </c>
      <c r="B58" s="32">
        <v>8888</v>
      </c>
      <c r="C58" s="25" t="s">
        <v>437</v>
      </c>
      <c r="D58" s="48" t="s">
        <v>438</v>
      </c>
      <c r="E58" s="24" t="s">
        <v>28</v>
      </c>
      <c r="F58" s="26">
        <v>5</v>
      </c>
      <c r="G58" s="24">
        <v>10</v>
      </c>
      <c r="H58" s="26"/>
      <c r="I58" s="26"/>
      <c r="J58" s="25"/>
      <c r="K58" s="25"/>
      <c r="L58" s="26"/>
      <c r="M58" s="51"/>
      <c r="N58" s="28"/>
      <c r="O58" s="27"/>
      <c r="P58" s="27"/>
      <c r="Q58" s="38"/>
      <c r="R58" s="39"/>
      <c r="S58" s="31"/>
    </row>
    <row r="59" spans="1:19" x14ac:dyDescent="0.25">
      <c r="A59" s="23">
        <v>53</v>
      </c>
      <c r="B59" s="32">
        <v>9999</v>
      </c>
      <c r="C59" s="25" t="s">
        <v>439</v>
      </c>
      <c r="D59" s="48" t="s">
        <v>440</v>
      </c>
      <c r="E59" s="24" t="s">
        <v>28</v>
      </c>
      <c r="F59" s="26">
        <v>5</v>
      </c>
      <c r="G59" s="24">
        <v>10</v>
      </c>
      <c r="H59" s="26"/>
      <c r="I59" s="26"/>
      <c r="J59" s="25"/>
      <c r="K59" s="25"/>
      <c r="L59" s="26"/>
      <c r="M59" s="51"/>
      <c r="N59" s="28"/>
      <c r="O59" s="27"/>
      <c r="P59" s="27"/>
      <c r="Q59" s="38"/>
      <c r="R59" s="39"/>
      <c r="S59" s="31"/>
    </row>
    <row r="60" spans="1:19" ht="30" x14ac:dyDescent="0.25">
      <c r="A60" s="23">
        <v>54</v>
      </c>
      <c r="B60" s="24" t="s">
        <v>441</v>
      </c>
      <c r="C60" s="24" t="s">
        <v>442</v>
      </c>
      <c r="D60" s="24" t="s">
        <v>443</v>
      </c>
      <c r="E60" s="24" t="s">
        <v>28</v>
      </c>
      <c r="F60" s="26">
        <v>20</v>
      </c>
      <c r="G60" s="24">
        <v>10</v>
      </c>
      <c r="H60" s="26"/>
      <c r="I60" s="26"/>
      <c r="J60" s="25"/>
      <c r="K60" s="25"/>
      <c r="L60" s="26"/>
      <c r="M60" s="51"/>
      <c r="N60" s="28"/>
      <c r="O60" s="27"/>
      <c r="P60" s="27"/>
      <c r="Q60" s="38"/>
      <c r="R60" s="39"/>
      <c r="S60" s="31"/>
    </row>
    <row r="61" spans="1:19" ht="150" x14ac:dyDescent="0.25">
      <c r="A61" s="23">
        <v>55</v>
      </c>
      <c r="B61" s="24" t="s">
        <v>444</v>
      </c>
      <c r="C61" s="25" t="s">
        <v>445</v>
      </c>
      <c r="D61" s="24" t="s">
        <v>446</v>
      </c>
      <c r="E61" s="24" t="s">
        <v>46</v>
      </c>
      <c r="F61" s="25" t="s">
        <v>447</v>
      </c>
      <c r="G61" s="24">
        <v>5</v>
      </c>
      <c r="H61" s="26"/>
      <c r="I61" s="26"/>
      <c r="J61" s="25"/>
      <c r="K61" s="25"/>
      <c r="L61" s="26"/>
      <c r="M61" s="51"/>
      <c r="N61" s="28"/>
      <c r="O61" s="27"/>
      <c r="P61" s="27"/>
      <c r="Q61" s="38"/>
      <c r="R61" s="39"/>
      <c r="S61" s="31"/>
    </row>
    <row r="62" spans="1:19" ht="45" x14ac:dyDescent="0.25">
      <c r="A62" s="23">
        <v>56</v>
      </c>
      <c r="B62" s="24" t="s">
        <v>448</v>
      </c>
      <c r="C62" s="25" t="s">
        <v>449</v>
      </c>
      <c r="D62" s="24" t="s">
        <v>450</v>
      </c>
      <c r="E62" s="24" t="s">
        <v>46</v>
      </c>
      <c r="F62" s="25" t="s">
        <v>451</v>
      </c>
      <c r="G62" s="24">
        <v>5</v>
      </c>
      <c r="H62" s="26"/>
      <c r="I62" s="26"/>
      <c r="J62" s="25"/>
      <c r="K62" s="25"/>
      <c r="L62" s="26"/>
      <c r="M62" s="51"/>
      <c r="N62" s="28"/>
      <c r="O62" s="27"/>
      <c r="P62" s="27"/>
      <c r="Q62" s="38"/>
      <c r="R62" s="39"/>
      <c r="S62" s="31"/>
    </row>
    <row r="63" spans="1:19" ht="30" x14ac:dyDescent="0.25">
      <c r="A63" s="23">
        <v>57</v>
      </c>
      <c r="B63" s="24" t="s">
        <v>452</v>
      </c>
      <c r="C63" s="25" t="s">
        <v>453</v>
      </c>
      <c r="D63" s="24" t="s">
        <v>454</v>
      </c>
      <c r="E63" s="24" t="s">
        <v>38</v>
      </c>
      <c r="F63" s="26" t="s">
        <v>455</v>
      </c>
      <c r="G63" s="24">
        <v>5</v>
      </c>
      <c r="H63" s="26"/>
      <c r="I63" s="26"/>
      <c r="J63" s="25"/>
      <c r="K63" s="25"/>
      <c r="L63" s="26"/>
      <c r="M63" s="51"/>
      <c r="N63" s="28"/>
      <c r="O63" s="27"/>
      <c r="P63" s="27"/>
      <c r="Q63" s="38"/>
      <c r="R63" s="39"/>
      <c r="S63" s="31"/>
    </row>
    <row r="64" spans="1:19" ht="30" x14ac:dyDescent="0.25">
      <c r="A64" s="23">
        <v>58</v>
      </c>
      <c r="B64" s="24" t="s">
        <v>456</v>
      </c>
      <c r="C64" s="25" t="s">
        <v>457</v>
      </c>
      <c r="D64" s="24" t="s">
        <v>458</v>
      </c>
      <c r="E64" s="24" t="s">
        <v>38</v>
      </c>
      <c r="F64" s="26" t="s">
        <v>455</v>
      </c>
      <c r="G64" s="24">
        <v>5</v>
      </c>
      <c r="H64" s="26"/>
      <c r="I64" s="26"/>
      <c r="J64" s="25"/>
      <c r="K64" s="25"/>
      <c r="L64" s="26"/>
      <c r="M64" s="51"/>
      <c r="N64" s="28"/>
      <c r="O64" s="27"/>
      <c r="P64" s="27"/>
      <c r="Q64" s="38"/>
      <c r="R64" s="39"/>
      <c r="S64" s="31"/>
    </row>
    <row r="65" spans="1:19" ht="30" x14ac:dyDescent="0.25">
      <c r="A65" s="23">
        <v>59</v>
      </c>
      <c r="B65" s="24" t="s">
        <v>459</v>
      </c>
      <c r="C65" s="25" t="s">
        <v>460</v>
      </c>
      <c r="D65" s="24" t="s">
        <v>461</v>
      </c>
      <c r="E65" s="24" t="s">
        <v>38</v>
      </c>
      <c r="F65" s="26" t="s">
        <v>455</v>
      </c>
      <c r="G65" s="24">
        <v>25</v>
      </c>
      <c r="H65" s="26"/>
      <c r="I65" s="26"/>
      <c r="J65" s="25"/>
      <c r="K65" s="25"/>
      <c r="L65" s="26"/>
      <c r="M65" s="51"/>
      <c r="N65" s="28"/>
      <c r="O65" s="27"/>
      <c r="P65" s="27"/>
      <c r="Q65" s="38"/>
      <c r="R65" s="39"/>
      <c r="S65" s="31"/>
    </row>
    <row r="66" spans="1:19" ht="30" x14ac:dyDescent="0.25">
      <c r="A66" s="23">
        <v>60</v>
      </c>
      <c r="B66" s="24" t="s">
        <v>462</v>
      </c>
      <c r="C66" s="25" t="s">
        <v>463</v>
      </c>
      <c r="D66" s="24" t="s">
        <v>464</v>
      </c>
      <c r="E66" s="24" t="s">
        <v>38</v>
      </c>
      <c r="F66" s="26" t="s">
        <v>455</v>
      </c>
      <c r="G66" s="24">
        <v>2</v>
      </c>
      <c r="H66" s="26"/>
      <c r="I66" s="26"/>
      <c r="J66" s="25"/>
      <c r="K66" s="25"/>
      <c r="L66" s="26"/>
      <c r="M66" s="51"/>
      <c r="N66" s="28"/>
      <c r="O66" s="27"/>
      <c r="P66" s="27"/>
      <c r="Q66" s="38"/>
      <c r="R66" s="39"/>
      <c r="S66" s="31"/>
    </row>
    <row r="67" spans="1:19" ht="30" x14ac:dyDescent="0.25">
      <c r="A67" s="23">
        <v>61</v>
      </c>
      <c r="B67" s="24" t="s">
        <v>465</v>
      </c>
      <c r="C67" s="25" t="s">
        <v>466</v>
      </c>
      <c r="D67" s="24" t="s">
        <v>467</v>
      </c>
      <c r="E67" s="24" t="s">
        <v>38</v>
      </c>
      <c r="F67" s="26" t="s">
        <v>455</v>
      </c>
      <c r="G67" s="24">
        <v>2</v>
      </c>
      <c r="H67" s="26"/>
      <c r="I67" s="26"/>
      <c r="J67" s="25"/>
      <c r="K67" s="25"/>
      <c r="L67" s="26"/>
      <c r="M67" s="51"/>
      <c r="N67" s="28"/>
      <c r="O67" s="27"/>
      <c r="P67" s="27"/>
      <c r="Q67" s="38"/>
      <c r="R67" s="39"/>
      <c r="S67" s="31"/>
    </row>
    <row r="68" spans="1:19" ht="30" x14ac:dyDescent="0.25">
      <c r="A68" s="23">
        <v>62</v>
      </c>
      <c r="B68" s="24" t="s">
        <v>468</v>
      </c>
      <c r="C68" s="25" t="s">
        <v>469</v>
      </c>
      <c r="D68" s="24" t="s">
        <v>470</v>
      </c>
      <c r="E68" s="24" t="s">
        <v>38</v>
      </c>
      <c r="F68" s="26" t="s">
        <v>455</v>
      </c>
      <c r="G68" s="24">
        <v>2</v>
      </c>
      <c r="H68" s="26"/>
      <c r="I68" s="26"/>
      <c r="J68" s="25"/>
      <c r="K68" s="25"/>
      <c r="L68" s="26"/>
      <c r="M68" s="51"/>
      <c r="N68" s="28"/>
      <c r="O68" s="27"/>
      <c r="P68" s="27"/>
      <c r="Q68" s="38"/>
      <c r="R68" s="39"/>
      <c r="S68" s="31"/>
    </row>
    <row r="69" spans="1:19" ht="105" x14ac:dyDescent="0.25">
      <c r="A69" s="23">
        <v>63</v>
      </c>
      <c r="B69" s="24">
        <v>111636</v>
      </c>
      <c r="C69" s="25" t="s">
        <v>471</v>
      </c>
      <c r="D69" s="24" t="s">
        <v>472</v>
      </c>
      <c r="E69" s="24" t="s">
        <v>28</v>
      </c>
      <c r="F69" s="26" t="s">
        <v>389</v>
      </c>
      <c r="G69" s="24">
        <v>5</v>
      </c>
      <c r="H69" s="26"/>
      <c r="I69" s="26"/>
      <c r="J69" s="25"/>
      <c r="K69" s="25"/>
      <c r="L69" s="26"/>
      <c r="M69" s="51"/>
      <c r="N69" s="28"/>
      <c r="O69" s="27"/>
      <c r="P69" s="27"/>
      <c r="Q69" s="38"/>
      <c r="R69" s="39"/>
      <c r="S69" s="31"/>
    </row>
    <row r="70" spans="1:19" x14ac:dyDescent="0.25">
      <c r="A70" s="23">
        <v>64</v>
      </c>
      <c r="B70" s="24">
        <v>4444</v>
      </c>
      <c r="C70" s="24" t="s">
        <v>473</v>
      </c>
      <c r="D70" s="24" t="s">
        <v>474</v>
      </c>
      <c r="E70" s="24" t="s">
        <v>38</v>
      </c>
      <c r="F70" s="26">
        <v>1</v>
      </c>
      <c r="G70" s="24">
        <v>2</v>
      </c>
      <c r="H70" s="26"/>
      <c r="I70" s="26"/>
      <c r="J70" s="25"/>
      <c r="K70" s="25"/>
      <c r="L70" s="26"/>
      <c r="M70" s="51"/>
      <c r="N70" s="28"/>
      <c r="O70" s="27"/>
      <c r="P70" s="27"/>
      <c r="Q70" s="38"/>
      <c r="R70" s="39"/>
      <c r="S70" s="31"/>
    </row>
    <row r="71" spans="1:19" x14ac:dyDescent="0.25">
      <c r="A71" s="23">
        <v>65</v>
      </c>
      <c r="B71" s="24" t="s">
        <v>475</v>
      </c>
      <c r="C71" s="24" t="s">
        <v>476</v>
      </c>
      <c r="D71" s="24" t="s">
        <v>477</v>
      </c>
      <c r="E71" s="24" t="s">
        <v>38</v>
      </c>
      <c r="F71" s="26">
        <v>1</v>
      </c>
      <c r="G71" s="24">
        <v>2</v>
      </c>
      <c r="H71" s="26"/>
      <c r="I71" s="26"/>
      <c r="J71" s="25"/>
      <c r="K71" s="25"/>
      <c r="L71" s="26"/>
      <c r="M71" s="51"/>
      <c r="N71" s="28"/>
      <c r="O71" s="27"/>
      <c r="P71" s="27"/>
      <c r="Q71" s="38"/>
      <c r="R71" s="39"/>
      <c r="S71" s="31"/>
    </row>
    <row r="72" spans="1:19" ht="30" x14ac:dyDescent="0.25">
      <c r="A72" s="23">
        <v>66</v>
      </c>
      <c r="B72" s="32">
        <v>112027</v>
      </c>
      <c r="C72" s="32" t="s">
        <v>478</v>
      </c>
      <c r="D72" s="32" t="s">
        <v>479</v>
      </c>
      <c r="E72" s="24" t="s">
        <v>28</v>
      </c>
      <c r="F72" s="26">
        <v>50</v>
      </c>
      <c r="G72" s="24">
        <v>5</v>
      </c>
      <c r="H72" s="26"/>
      <c r="I72" s="26"/>
      <c r="J72" s="25"/>
      <c r="K72" s="25"/>
      <c r="L72" s="26"/>
      <c r="M72" s="51"/>
      <c r="N72" s="28"/>
      <c r="O72" s="27"/>
      <c r="P72" s="27"/>
      <c r="Q72" s="38"/>
      <c r="R72" s="39"/>
      <c r="S72" s="31"/>
    </row>
    <row r="73" spans="1:19" ht="150" x14ac:dyDescent="0.25">
      <c r="A73" s="23">
        <v>67</v>
      </c>
      <c r="B73" s="24">
        <v>112221</v>
      </c>
      <c r="C73" s="25" t="s">
        <v>480</v>
      </c>
      <c r="D73" s="24" t="s">
        <v>481</v>
      </c>
      <c r="E73" s="24" t="s">
        <v>38</v>
      </c>
      <c r="F73" s="26" t="s">
        <v>128</v>
      </c>
      <c r="G73" s="24">
        <v>35</v>
      </c>
      <c r="H73" s="26"/>
      <c r="I73" s="26"/>
      <c r="J73" s="25"/>
      <c r="K73" s="25"/>
      <c r="L73" s="26"/>
      <c r="M73" s="51"/>
      <c r="N73" s="28"/>
      <c r="O73" s="27"/>
      <c r="P73" s="27"/>
      <c r="Q73" s="38"/>
      <c r="R73" s="39"/>
      <c r="S73" s="31"/>
    </row>
    <row r="74" spans="1:19" ht="30" x14ac:dyDescent="0.25">
      <c r="A74" s="23">
        <v>68</v>
      </c>
      <c r="B74" s="24">
        <v>1002</v>
      </c>
      <c r="C74" s="25" t="s">
        <v>482</v>
      </c>
      <c r="D74" s="24" t="s">
        <v>483</v>
      </c>
      <c r="E74" s="24" t="s">
        <v>38</v>
      </c>
      <c r="F74" s="26" t="s">
        <v>128</v>
      </c>
      <c r="G74" s="24">
        <v>5</v>
      </c>
      <c r="H74" s="26"/>
      <c r="I74" s="26"/>
      <c r="J74" s="25"/>
      <c r="K74" s="25"/>
      <c r="L74" s="26"/>
      <c r="M74" s="51"/>
      <c r="N74" s="28"/>
      <c r="O74" s="27"/>
      <c r="P74" s="27"/>
      <c r="Q74" s="38"/>
      <c r="R74" s="39"/>
      <c r="S74" s="31"/>
    </row>
    <row r="75" spans="1:19" ht="75" x14ac:dyDescent="0.25">
      <c r="A75" s="23">
        <v>69</v>
      </c>
      <c r="B75" s="34">
        <v>110909</v>
      </c>
      <c r="C75" s="52" t="s">
        <v>484</v>
      </c>
      <c r="D75" s="34" t="s">
        <v>485</v>
      </c>
      <c r="E75" s="26" t="s">
        <v>28</v>
      </c>
      <c r="F75" s="26" t="s">
        <v>353</v>
      </c>
      <c r="G75" s="34">
        <v>5</v>
      </c>
      <c r="H75" s="26"/>
      <c r="I75" s="26"/>
      <c r="J75" s="25"/>
      <c r="K75" s="25"/>
      <c r="L75" s="53"/>
      <c r="M75" s="51"/>
      <c r="N75" s="54"/>
      <c r="O75" s="34"/>
      <c r="P75" s="27"/>
      <c r="Q75" s="38"/>
      <c r="R75" s="39"/>
      <c r="S75" s="31"/>
    </row>
    <row r="76" spans="1:19" ht="60" x14ac:dyDescent="0.25">
      <c r="A76" s="23">
        <v>70</v>
      </c>
      <c r="B76" s="26">
        <v>1003</v>
      </c>
      <c r="C76" s="25" t="s">
        <v>486</v>
      </c>
      <c r="D76" s="41" t="s">
        <v>487</v>
      </c>
      <c r="E76" s="26" t="s">
        <v>46</v>
      </c>
      <c r="F76" s="26">
        <v>1</v>
      </c>
      <c r="G76" s="26">
        <v>3</v>
      </c>
      <c r="H76" s="26"/>
      <c r="I76" s="26"/>
      <c r="J76" s="25"/>
      <c r="K76" s="25"/>
      <c r="L76" s="26"/>
      <c r="M76" s="34"/>
      <c r="N76" s="54"/>
      <c r="O76" s="34"/>
      <c r="P76" s="34"/>
      <c r="Q76" s="38"/>
      <c r="R76" s="39"/>
      <c r="S76" s="31"/>
    </row>
    <row r="77" spans="1:19" ht="30" x14ac:dyDescent="0.25">
      <c r="A77" s="23">
        <v>71</v>
      </c>
      <c r="B77" s="26">
        <v>1234</v>
      </c>
      <c r="C77" s="25" t="s">
        <v>488</v>
      </c>
      <c r="D77" s="41" t="s">
        <v>489</v>
      </c>
      <c r="E77" s="26" t="s">
        <v>28</v>
      </c>
      <c r="F77" s="26">
        <v>30</v>
      </c>
      <c r="G77" s="26">
        <v>5</v>
      </c>
      <c r="H77" s="26"/>
      <c r="I77" s="26"/>
      <c r="J77" s="25"/>
      <c r="K77" s="25"/>
      <c r="L77" s="26"/>
      <c r="M77" s="34"/>
      <c r="N77" s="54"/>
      <c r="O77" s="34"/>
      <c r="P77" s="34"/>
      <c r="Q77" s="38"/>
      <c r="R77" s="39"/>
      <c r="S77" s="31"/>
    </row>
    <row r="78" spans="1:19" ht="30" x14ac:dyDescent="0.25">
      <c r="A78" s="23">
        <v>72</v>
      </c>
      <c r="B78" s="26">
        <v>1235</v>
      </c>
      <c r="C78" s="25" t="s">
        <v>490</v>
      </c>
      <c r="D78" s="55" t="s">
        <v>491</v>
      </c>
      <c r="E78" s="26" t="s">
        <v>28</v>
      </c>
      <c r="F78" s="26">
        <v>50</v>
      </c>
      <c r="G78" s="26">
        <v>5</v>
      </c>
      <c r="H78" s="26"/>
      <c r="I78" s="26"/>
      <c r="J78" s="25"/>
      <c r="K78" s="25"/>
      <c r="L78" s="26"/>
      <c r="M78" s="34"/>
      <c r="N78" s="54"/>
      <c r="O78" s="34"/>
      <c r="P78" s="34"/>
      <c r="Q78" s="38"/>
      <c r="R78" s="39"/>
      <c r="S78" s="31"/>
    </row>
    <row r="79" spans="1:19" ht="60" x14ac:dyDescent="0.25">
      <c r="A79" s="23">
        <v>73</v>
      </c>
      <c r="B79" s="26">
        <v>1236</v>
      </c>
      <c r="C79" s="25" t="s">
        <v>492</v>
      </c>
      <c r="D79" s="41" t="s">
        <v>493</v>
      </c>
      <c r="E79" s="26" t="s">
        <v>28</v>
      </c>
      <c r="F79" s="26">
        <v>15</v>
      </c>
      <c r="G79" s="26">
        <v>10</v>
      </c>
      <c r="H79" s="26"/>
      <c r="I79" s="26"/>
      <c r="J79" s="25"/>
      <c r="K79" s="25"/>
      <c r="L79" s="26"/>
      <c r="M79" s="34"/>
      <c r="N79" s="54"/>
      <c r="O79" s="34"/>
      <c r="P79" s="34"/>
      <c r="Q79" s="38"/>
      <c r="R79" s="39"/>
      <c r="S79" s="31"/>
    </row>
    <row r="80" spans="1:19" ht="45" x14ac:dyDescent="0.25">
      <c r="A80" s="23">
        <v>74</v>
      </c>
      <c r="B80" s="26">
        <v>1237</v>
      </c>
      <c r="C80" s="25" t="s">
        <v>494</v>
      </c>
      <c r="D80" s="25" t="s">
        <v>495</v>
      </c>
      <c r="E80" s="26" t="s">
        <v>28</v>
      </c>
      <c r="F80" s="26">
        <v>60</v>
      </c>
      <c r="G80" s="26">
        <v>5</v>
      </c>
      <c r="H80" s="34"/>
      <c r="I80" s="34"/>
      <c r="J80" s="25"/>
      <c r="K80" s="25"/>
      <c r="L80" s="26"/>
      <c r="M80" s="34"/>
      <c r="N80" s="54"/>
      <c r="O80" s="34"/>
      <c r="P80" s="34"/>
      <c r="Q80" s="38"/>
      <c r="R80" s="39"/>
      <c r="S80" s="31"/>
    </row>
    <row r="81" spans="1:19" ht="45" x14ac:dyDescent="0.25">
      <c r="A81" s="23">
        <v>75</v>
      </c>
      <c r="B81" s="26">
        <v>1238</v>
      </c>
      <c r="C81" s="25" t="s">
        <v>496</v>
      </c>
      <c r="D81" s="25" t="s">
        <v>497</v>
      </c>
      <c r="E81" s="26" t="s">
        <v>28</v>
      </c>
      <c r="F81" s="26">
        <v>50</v>
      </c>
      <c r="G81" s="26">
        <v>5</v>
      </c>
      <c r="H81" s="34"/>
      <c r="I81" s="34"/>
      <c r="J81" s="25"/>
      <c r="K81" s="25"/>
      <c r="L81" s="26"/>
      <c r="M81" s="34"/>
      <c r="N81" s="54"/>
      <c r="O81" s="34"/>
      <c r="P81" s="34"/>
      <c r="Q81" s="38"/>
      <c r="R81" s="39"/>
      <c r="S81" s="31"/>
    </row>
    <row r="82" spans="1:19" ht="45" x14ac:dyDescent="0.25">
      <c r="A82" s="23">
        <v>76</v>
      </c>
      <c r="B82" s="26">
        <v>1239</v>
      </c>
      <c r="C82" s="25" t="s">
        <v>498</v>
      </c>
      <c r="D82" s="25" t="s">
        <v>499</v>
      </c>
      <c r="E82" s="26" t="s">
        <v>28</v>
      </c>
      <c r="F82" s="26">
        <v>60</v>
      </c>
      <c r="G82" s="26">
        <v>5</v>
      </c>
      <c r="H82" s="34"/>
      <c r="I82" s="34"/>
      <c r="J82" s="25"/>
      <c r="K82" s="25"/>
      <c r="L82" s="26"/>
      <c r="M82" s="34"/>
      <c r="N82" s="54"/>
      <c r="O82" s="34"/>
      <c r="P82" s="34"/>
      <c r="Q82" s="38"/>
      <c r="R82" s="39"/>
      <c r="S82" s="31"/>
    </row>
    <row r="83" spans="1:19" ht="45" x14ac:dyDescent="0.25">
      <c r="A83" s="23">
        <v>77</v>
      </c>
      <c r="B83" s="26">
        <v>1240</v>
      </c>
      <c r="C83" s="25" t="s">
        <v>500</v>
      </c>
      <c r="D83" s="25" t="s">
        <v>501</v>
      </c>
      <c r="E83" s="26" t="s">
        <v>28</v>
      </c>
      <c r="F83" s="26">
        <v>60</v>
      </c>
      <c r="G83" s="26">
        <v>5</v>
      </c>
      <c r="H83" s="34"/>
      <c r="I83" s="34"/>
      <c r="J83" s="25"/>
      <c r="K83" s="25"/>
      <c r="L83" s="26"/>
      <c r="M83" s="34"/>
      <c r="N83" s="54"/>
      <c r="O83" s="34"/>
      <c r="P83" s="34"/>
      <c r="Q83" s="38"/>
      <c r="R83" s="39"/>
      <c r="S83" s="31"/>
    </row>
    <row r="84" spans="1:19" ht="45" x14ac:dyDescent="0.25">
      <c r="A84" s="23">
        <v>78</v>
      </c>
      <c r="B84" s="26">
        <v>1241</v>
      </c>
      <c r="C84" s="25" t="s">
        <v>502</v>
      </c>
      <c r="D84" s="25" t="s">
        <v>503</v>
      </c>
      <c r="E84" s="26" t="s">
        <v>28</v>
      </c>
      <c r="F84" s="26">
        <v>50</v>
      </c>
      <c r="G84" s="26">
        <v>5</v>
      </c>
      <c r="H84" s="34"/>
      <c r="I84" s="34"/>
      <c r="J84" s="25"/>
      <c r="K84" s="25"/>
      <c r="L84" s="26"/>
      <c r="M84" s="34"/>
      <c r="N84" s="54"/>
      <c r="O84" s="34"/>
      <c r="P84" s="34"/>
      <c r="Q84" s="38"/>
      <c r="R84" s="39"/>
      <c r="S84" s="31"/>
    </row>
    <row r="85" spans="1:19" ht="45" x14ac:dyDescent="0.25">
      <c r="A85" s="23">
        <v>79</v>
      </c>
      <c r="B85" s="26">
        <v>1242</v>
      </c>
      <c r="C85" s="25" t="s">
        <v>504</v>
      </c>
      <c r="D85" s="25" t="s">
        <v>505</v>
      </c>
      <c r="E85" s="26" t="s">
        <v>28</v>
      </c>
      <c r="F85" s="26">
        <v>50</v>
      </c>
      <c r="G85" s="26">
        <v>5</v>
      </c>
      <c r="H85" s="34"/>
      <c r="I85" s="34"/>
      <c r="J85" s="25"/>
      <c r="K85" s="25"/>
      <c r="L85" s="26"/>
      <c r="M85" s="34"/>
      <c r="N85" s="54"/>
      <c r="O85" s="34"/>
      <c r="P85" s="34"/>
      <c r="Q85" s="38"/>
      <c r="R85" s="39"/>
      <c r="S85" s="31"/>
    </row>
    <row r="86" spans="1:19" ht="45" x14ac:dyDescent="0.25">
      <c r="A86" s="23">
        <v>80</v>
      </c>
      <c r="B86" s="26">
        <v>1243</v>
      </c>
      <c r="C86" s="25" t="s">
        <v>506</v>
      </c>
      <c r="D86" s="25" t="s">
        <v>507</v>
      </c>
      <c r="E86" s="26" t="s">
        <v>28</v>
      </c>
      <c r="F86" s="26">
        <v>50</v>
      </c>
      <c r="G86" s="26">
        <v>5</v>
      </c>
      <c r="H86" s="34"/>
      <c r="I86" s="34"/>
      <c r="J86" s="25"/>
      <c r="K86" s="25"/>
      <c r="L86" s="26"/>
      <c r="M86" s="34"/>
      <c r="N86" s="54"/>
      <c r="O86" s="34"/>
      <c r="P86" s="34"/>
      <c r="Q86" s="38"/>
      <c r="R86" s="39"/>
      <c r="S86" s="31"/>
    </row>
    <row r="87" spans="1:19" ht="30" x14ac:dyDescent="0.25">
      <c r="A87" s="23">
        <v>81</v>
      </c>
      <c r="B87" s="26">
        <v>1244</v>
      </c>
      <c r="C87" s="25" t="s">
        <v>508</v>
      </c>
      <c r="D87" s="25" t="s">
        <v>509</v>
      </c>
      <c r="E87" s="26" t="s">
        <v>28</v>
      </c>
      <c r="F87" s="26">
        <v>50</v>
      </c>
      <c r="G87" s="26">
        <v>5</v>
      </c>
      <c r="H87" s="34"/>
      <c r="I87" s="34"/>
      <c r="J87" s="25"/>
      <c r="K87" s="25"/>
      <c r="L87" s="26"/>
      <c r="M87" s="34"/>
      <c r="N87" s="54"/>
      <c r="O87" s="34"/>
      <c r="P87" s="34"/>
      <c r="Q87" s="38"/>
      <c r="R87" s="39"/>
      <c r="S87" s="31"/>
    </row>
    <row r="88" spans="1:19" ht="75" x14ac:dyDescent="0.25">
      <c r="A88" s="23">
        <v>82</v>
      </c>
      <c r="B88" s="26">
        <v>1245</v>
      </c>
      <c r="C88" s="25" t="s">
        <v>510</v>
      </c>
      <c r="D88" s="25" t="s">
        <v>511</v>
      </c>
      <c r="E88" s="26" t="s">
        <v>28</v>
      </c>
      <c r="F88" s="26">
        <v>100</v>
      </c>
      <c r="G88" s="26">
        <v>5</v>
      </c>
      <c r="H88" s="34"/>
      <c r="I88" s="34"/>
      <c r="J88" s="25"/>
      <c r="K88" s="25"/>
      <c r="L88" s="26"/>
      <c r="M88" s="34"/>
      <c r="N88" s="54"/>
      <c r="O88" s="34"/>
      <c r="P88" s="34"/>
      <c r="Q88" s="38"/>
      <c r="R88" s="39"/>
      <c r="S88" s="31"/>
    </row>
    <row r="89" spans="1:19" ht="45.75" thickBot="1" x14ac:dyDescent="0.3">
      <c r="A89" s="23">
        <v>83</v>
      </c>
      <c r="B89" s="26">
        <v>1246</v>
      </c>
      <c r="C89" s="25" t="s">
        <v>512</v>
      </c>
      <c r="D89" s="25" t="s">
        <v>513</v>
      </c>
      <c r="E89" s="26" t="s">
        <v>28</v>
      </c>
      <c r="F89" s="26">
        <v>50</v>
      </c>
      <c r="G89" s="26">
        <v>5</v>
      </c>
      <c r="H89" s="34"/>
      <c r="I89" s="34"/>
      <c r="J89" s="25"/>
      <c r="K89" s="25"/>
      <c r="L89" s="26"/>
      <c r="M89" s="34"/>
      <c r="N89" s="54"/>
      <c r="O89" s="34"/>
      <c r="P89" s="34"/>
      <c r="Q89" s="38"/>
      <c r="R89" s="39"/>
      <c r="S89" s="31"/>
    </row>
    <row r="90" spans="1:19" ht="15.75" thickBot="1" x14ac:dyDescent="0.3">
      <c r="A90" s="131" t="s">
        <v>29</v>
      </c>
      <c r="B90" s="132"/>
      <c r="C90" s="132"/>
      <c r="D90" s="132"/>
      <c r="E90" s="132"/>
      <c r="F90" s="132"/>
      <c r="G90" s="132"/>
      <c r="H90" s="132"/>
      <c r="I90" s="132"/>
      <c r="J90" s="132"/>
      <c r="K90" s="132"/>
      <c r="L90" s="132"/>
      <c r="M90" s="132"/>
      <c r="N90" s="132"/>
      <c r="O90" s="132"/>
      <c r="P90" s="133"/>
      <c r="Q90" s="36">
        <f>SUM(Q7:Q89)</f>
        <v>0</v>
      </c>
      <c r="R90" s="137">
        <f>SUM(R7:R89)</f>
        <v>0</v>
      </c>
      <c r="S90" s="136">
        <f>SUM(S7:S89)</f>
        <v>0</v>
      </c>
    </row>
    <row r="91" spans="1:19" ht="15.75" thickBot="1" x14ac:dyDescent="0.3">
      <c r="A91" s="116" t="s">
        <v>30</v>
      </c>
      <c r="B91" s="117"/>
      <c r="C91" s="117"/>
      <c r="D91" s="117"/>
      <c r="E91" s="117"/>
      <c r="F91" s="117"/>
      <c r="G91" s="117"/>
      <c r="H91" s="117"/>
      <c r="I91" s="117"/>
      <c r="J91" s="117"/>
      <c r="K91" s="117"/>
      <c r="L91" s="117"/>
      <c r="M91" s="117"/>
      <c r="N91" s="117"/>
      <c r="O91" s="117"/>
      <c r="P91" s="117"/>
      <c r="Q91" s="118"/>
      <c r="R91" s="113"/>
      <c r="S91" s="114"/>
    </row>
    <row r="92" spans="1:19" ht="15.75" thickBot="1" x14ac:dyDescent="0.3">
      <c r="A92" s="119" t="s">
        <v>75</v>
      </c>
      <c r="B92" s="120"/>
      <c r="C92" s="120"/>
      <c r="D92" s="120"/>
      <c r="E92" s="120"/>
      <c r="F92" s="120"/>
      <c r="G92" s="120"/>
      <c r="H92" s="120"/>
      <c r="I92" s="120"/>
      <c r="J92" s="120"/>
      <c r="K92" s="120"/>
      <c r="L92" s="120"/>
      <c r="M92" s="120"/>
      <c r="N92" s="120"/>
      <c r="O92" s="120"/>
      <c r="P92" s="120"/>
      <c r="Q92" s="120"/>
      <c r="R92" s="121"/>
      <c r="S92" s="115"/>
    </row>
  </sheetData>
  <mergeCells count="9">
    <mergeCell ref="S90:S92"/>
    <mergeCell ref="A91:Q91"/>
    <mergeCell ref="A92:R92"/>
    <mergeCell ref="A1:B1"/>
    <mergeCell ref="A2:B2"/>
    <mergeCell ref="A3:B3"/>
    <mergeCell ref="A4:B4"/>
    <mergeCell ref="A90:P90"/>
    <mergeCell ref="R90:R91"/>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F9CF-F351-4E46-AB8E-7A89293457E0}">
  <sheetPr>
    <pageSetUpPr fitToPage="1"/>
  </sheetPr>
  <dimension ref="A1:S67"/>
  <sheetViews>
    <sheetView zoomScale="90" zoomScaleNormal="90" workbookViewId="0">
      <selection activeCell="C12" sqref="C12"/>
    </sheetView>
  </sheetViews>
  <sheetFormatPr defaultRowHeight="15" x14ac:dyDescent="0.25"/>
  <cols>
    <col min="2" max="2" width="13.42578125" customWidth="1"/>
    <col min="3" max="3" width="55.85546875" customWidth="1"/>
    <col min="4" max="4" width="26.7109375" customWidth="1"/>
    <col min="8" max="8" width="14.5703125" customWidth="1"/>
    <col min="9" max="9" width="21" customWidth="1"/>
    <col min="10" max="10" width="14.7109375" customWidth="1"/>
    <col min="17" max="17" width="16.42578125" customWidth="1"/>
    <col min="19" max="19" width="14.5703125" customWidth="1"/>
  </cols>
  <sheetData>
    <row r="1" spans="1:19" x14ac:dyDescent="0.25">
      <c r="A1" s="125" t="s">
        <v>0</v>
      </c>
      <c r="B1" s="125"/>
      <c r="C1" s="18" t="s">
        <v>1</v>
      </c>
      <c r="D1" s="2"/>
      <c r="E1" s="2"/>
      <c r="F1" s="2"/>
      <c r="G1" s="2"/>
      <c r="H1" s="2"/>
      <c r="I1" s="2"/>
      <c r="J1" s="2"/>
      <c r="K1" s="2"/>
      <c r="L1" s="2"/>
      <c r="M1" s="2"/>
      <c r="N1" s="2"/>
      <c r="O1" s="2"/>
      <c r="P1" s="2"/>
      <c r="Q1" s="2"/>
      <c r="R1" s="2"/>
      <c r="S1" s="2"/>
    </row>
    <row r="2" spans="1:19" x14ac:dyDescent="0.25">
      <c r="A2" s="126" t="s">
        <v>2</v>
      </c>
      <c r="B2" s="126"/>
      <c r="C2" s="4"/>
      <c r="D2" s="2"/>
      <c r="E2" s="2"/>
      <c r="F2" s="2"/>
      <c r="G2" s="2"/>
      <c r="H2" s="2"/>
      <c r="I2" s="2"/>
      <c r="J2" s="2"/>
      <c r="K2" s="2"/>
      <c r="L2" s="2"/>
      <c r="M2" s="2"/>
      <c r="N2" s="2"/>
      <c r="O2" s="2"/>
      <c r="P2" s="2"/>
      <c r="Q2" s="2"/>
      <c r="R2" s="2"/>
      <c r="S2" s="2"/>
    </row>
    <row r="3" spans="1:19" x14ac:dyDescent="0.25">
      <c r="A3" s="126" t="s">
        <v>3</v>
      </c>
      <c r="B3" s="126"/>
      <c r="C3" s="4"/>
      <c r="D3" s="2"/>
      <c r="E3" s="2"/>
      <c r="F3" s="2"/>
      <c r="G3" s="2"/>
      <c r="H3" s="2"/>
      <c r="I3" s="2"/>
      <c r="J3" s="2"/>
      <c r="K3" s="2"/>
      <c r="L3" s="2"/>
      <c r="M3" s="2"/>
      <c r="N3" s="2"/>
      <c r="O3" s="2"/>
      <c r="P3" s="2"/>
      <c r="Q3" s="2"/>
      <c r="R3" s="2"/>
      <c r="S3" s="2"/>
    </row>
    <row r="4" spans="1:19" x14ac:dyDescent="0.25">
      <c r="A4" s="127" t="s">
        <v>973</v>
      </c>
      <c r="B4" s="127"/>
      <c r="C4" s="20" t="s">
        <v>514</v>
      </c>
      <c r="D4" s="2"/>
      <c r="E4" s="2"/>
      <c r="F4" s="2"/>
      <c r="G4" s="2"/>
      <c r="H4" s="2"/>
      <c r="I4" s="2"/>
      <c r="J4" s="2"/>
      <c r="K4" s="2"/>
      <c r="L4" s="2"/>
      <c r="M4" s="2"/>
      <c r="N4" s="2"/>
      <c r="O4" s="2"/>
      <c r="P4" s="2"/>
      <c r="Q4" s="2"/>
      <c r="R4" s="2"/>
      <c r="S4" s="2"/>
    </row>
    <row r="5" spans="1:19" x14ac:dyDescent="0.25">
      <c r="A5" s="21"/>
      <c r="B5" s="56"/>
      <c r="C5" s="57"/>
      <c r="D5" s="37"/>
      <c r="E5" s="2"/>
      <c r="F5" s="2"/>
      <c r="G5" s="2"/>
      <c r="H5" s="2"/>
      <c r="I5" s="2"/>
      <c r="J5" s="2"/>
      <c r="K5" s="2"/>
      <c r="L5" s="2"/>
      <c r="M5" s="2"/>
      <c r="N5" s="50"/>
      <c r="O5" s="2"/>
      <c r="P5" s="2"/>
      <c r="Q5" s="2"/>
      <c r="R5" s="2"/>
      <c r="S5" s="2"/>
    </row>
    <row r="6" spans="1:19" ht="75" x14ac:dyDescent="0.25">
      <c r="A6" s="58" t="s">
        <v>78</v>
      </c>
      <c r="B6" s="59" t="s">
        <v>7</v>
      </c>
      <c r="C6" s="60" t="s">
        <v>8</v>
      </c>
      <c r="D6" s="58" t="s">
        <v>9</v>
      </c>
      <c r="E6" s="58" t="s">
        <v>10</v>
      </c>
      <c r="F6" s="7" t="s">
        <v>11</v>
      </c>
      <c r="G6" s="7" t="s">
        <v>79</v>
      </c>
      <c r="H6" s="7" t="s">
        <v>13</v>
      </c>
      <c r="I6" s="7" t="s">
        <v>14</v>
      </c>
      <c r="J6" s="7" t="s">
        <v>15</v>
      </c>
      <c r="K6" s="7" t="s">
        <v>16</v>
      </c>
      <c r="L6" s="7" t="s">
        <v>17</v>
      </c>
      <c r="M6" s="7" t="s">
        <v>18</v>
      </c>
      <c r="N6" s="7" t="s">
        <v>19</v>
      </c>
      <c r="O6" s="7" t="s">
        <v>20</v>
      </c>
      <c r="P6" s="7" t="s">
        <v>21</v>
      </c>
      <c r="Q6" s="7" t="s">
        <v>22</v>
      </c>
      <c r="R6" s="59" t="s">
        <v>23</v>
      </c>
      <c r="S6" s="7" t="s">
        <v>24</v>
      </c>
    </row>
    <row r="7" spans="1:19" ht="30" x14ac:dyDescent="0.25">
      <c r="A7" s="23">
        <v>1</v>
      </c>
      <c r="B7" s="24" t="s">
        <v>515</v>
      </c>
      <c r="C7" s="25" t="s">
        <v>516</v>
      </c>
      <c r="D7" s="24" t="s">
        <v>517</v>
      </c>
      <c r="E7" s="24" t="s">
        <v>38</v>
      </c>
      <c r="F7" s="24" t="s">
        <v>518</v>
      </c>
      <c r="G7" s="24">
        <v>7</v>
      </c>
      <c r="H7" s="26"/>
      <c r="I7" s="26"/>
      <c r="J7" s="26"/>
      <c r="K7" s="26"/>
      <c r="L7" s="61"/>
      <c r="M7" s="51"/>
      <c r="N7" s="62"/>
      <c r="O7" s="27"/>
      <c r="P7" s="27"/>
      <c r="Q7" s="38"/>
      <c r="R7" s="39"/>
      <c r="S7" s="31"/>
    </row>
    <row r="8" spans="1:19" ht="135" x14ac:dyDescent="0.25">
      <c r="A8" s="23">
        <v>2</v>
      </c>
      <c r="B8" s="24" t="s">
        <v>519</v>
      </c>
      <c r="C8" s="24" t="s">
        <v>520</v>
      </c>
      <c r="D8" s="24" t="s">
        <v>521</v>
      </c>
      <c r="E8" s="24" t="s">
        <v>28</v>
      </c>
      <c r="F8" s="24" t="s">
        <v>522</v>
      </c>
      <c r="G8" s="24">
        <v>4</v>
      </c>
      <c r="H8" s="26"/>
      <c r="I8" s="26"/>
      <c r="J8" s="26"/>
      <c r="K8" s="26"/>
      <c r="L8" s="61"/>
      <c r="M8" s="51"/>
      <c r="N8" s="62"/>
      <c r="O8" s="27"/>
      <c r="P8" s="27"/>
      <c r="Q8" s="38"/>
      <c r="R8" s="39"/>
      <c r="S8" s="31"/>
    </row>
    <row r="9" spans="1:19" x14ac:dyDescent="0.25">
      <c r="A9" s="23">
        <v>3</v>
      </c>
      <c r="B9" s="24" t="s">
        <v>523</v>
      </c>
      <c r="C9" s="25" t="s">
        <v>524</v>
      </c>
      <c r="D9" s="24" t="s">
        <v>525</v>
      </c>
      <c r="E9" s="24" t="s">
        <v>38</v>
      </c>
      <c r="F9" s="24" t="s">
        <v>99</v>
      </c>
      <c r="G9" s="24">
        <v>5</v>
      </c>
      <c r="H9" s="26"/>
      <c r="I9" s="26"/>
      <c r="J9" s="26"/>
      <c r="K9" s="26"/>
      <c r="L9" s="61"/>
      <c r="M9" s="51"/>
      <c r="N9" s="62"/>
      <c r="O9" s="27"/>
      <c r="P9" s="27"/>
      <c r="Q9" s="38"/>
      <c r="R9" s="39"/>
      <c r="S9" s="31"/>
    </row>
    <row r="10" spans="1:19" ht="45" x14ac:dyDescent="0.25">
      <c r="A10" s="23">
        <v>4</v>
      </c>
      <c r="B10" s="24" t="s">
        <v>526</v>
      </c>
      <c r="C10" s="25" t="s">
        <v>527</v>
      </c>
      <c r="D10" s="24" t="s">
        <v>528</v>
      </c>
      <c r="E10" s="24" t="s">
        <v>28</v>
      </c>
      <c r="F10" s="24" t="s">
        <v>529</v>
      </c>
      <c r="G10" s="24">
        <v>5</v>
      </c>
      <c r="H10" s="26"/>
      <c r="I10" s="26"/>
      <c r="J10" s="26"/>
      <c r="K10" s="26"/>
      <c r="L10" s="61"/>
      <c r="M10" s="51"/>
      <c r="N10" s="62"/>
      <c r="O10" s="27"/>
      <c r="P10" s="27"/>
      <c r="Q10" s="38"/>
      <c r="R10" s="39"/>
      <c r="S10" s="31"/>
    </row>
    <row r="11" spans="1:19" ht="30" x14ac:dyDescent="0.25">
      <c r="A11" s="23">
        <v>5</v>
      </c>
      <c r="B11" s="24" t="s">
        <v>530</v>
      </c>
      <c r="C11" s="25" t="s">
        <v>531</v>
      </c>
      <c r="D11" s="24" t="s">
        <v>532</v>
      </c>
      <c r="E11" s="24" t="s">
        <v>28</v>
      </c>
      <c r="F11" s="24" t="s">
        <v>533</v>
      </c>
      <c r="G11" s="24">
        <v>10</v>
      </c>
      <c r="H11" s="26"/>
      <c r="I11" s="26"/>
      <c r="J11" s="26"/>
      <c r="K11" s="26"/>
      <c r="L11" s="61"/>
      <c r="M11" s="51"/>
      <c r="N11" s="62"/>
      <c r="O11" s="27"/>
      <c r="P11" s="27"/>
      <c r="Q11" s="38"/>
      <c r="R11" s="39"/>
      <c r="S11" s="31"/>
    </row>
    <row r="12" spans="1:19" ht="30" x14ac:dyDescent="0.25">
      <c r="A12" s="23">
        <v>6</v>
      </c>
      <c r="B12" s="24" t="s">
        <v>534</v>
      </c>
      <c r="C12" s="25" t="s">
        <v>535</v>
      </c>
      <c r="D12" s="24" t="s">
        <v>536</v>
      </c>
      <c r="E12" s="24" t="s">
        <v>28</v>
      </c>
      <c r="F12" s="24" t="s">
        <v>533</v>
      </c>
      <c r="G12" s="24">
        <v>15</v>
      </c>
      <c r="H12" s="26"/>
      <c r="I12" s="26"/>
      <c r="J12" s="26"/>
      <c r="K12" s="26"/>
      <c r="L12" s="61"/>
      <c r="M12" s="51"/>
      <c r="N12" s="62"/>
      <c r="O12" s="27"/>
      <c r="P12" s="27"/>
      <c r="Q12" s="38"/>
      <c r="R12" s="39"/>
      <c r="S12" s="31"/>
    </row>
    <row r="13" spans="1:19" x14ac:dyDescent="0.25">
      <c r="A13" s="23">
        <v>7</v>
      </c>
      <c r="B13" s="24" t="s">
        <v>537</v>
      </c>
      <c r="C13" s="24" t="s">
        <v>538</v>
      </c>
      <c r="D13" s="24" t="s">
        <v>539</v>
      </c>
      <c r="E13" s="24" t="s">
        <v>38</v>
      </c>
      <c r="F13" s="24" t="s">
        <v>99</v>
      </c>
      <c r="G13" s="24">
        <v>5</v>
      </c>
      <c r="H13" s="26"/>
      <c r="I13" s="26"/>
      <c r="J13" s="26"/>
      <c r="K13" s="26"/>
      <c r="L13" s="61"/>
      <c r="M13" s="51"/>
      <c r="N13" s="62"/>
      <c r="O13" s="27"/>
      <c r="P13" s="27"/>
      <c r="Q13" s="38"/>
      <c r="R13" s="39"/>
      <c r="S13" s="31"/>
    </row>
    <row r="14" spans="1:19" x14ac:dyDescent="0.25">
      <c r="A14" s="23">
        <v>8</v>
      </c>
      <c r="B14" s="24" t="s">
        <v>540</v>
      </c>
      <c r="C14" s="24" t="s">
        <v>541</v>
      </c>
      <c r="D14" s="24" t="s">
        <v>542</v>
      </c>
      <c r="E14" s="24" t="s">
        <v>38</v>
      </c>
      <c r="F14" s="24" t="s">
        <v>543</v>
      </c>
      <c r="G14" s="24">
        <v>3</v>
      </c>
      <c r="H14" s="26"/>
      <c r="I14" s="26"/>
      <c r="J14" s="26"/>
      <c r="K14" s="26"/>
      <c r="L14" s="61"/>
      <c r="M14" s="51"/>
      <c r="N14" s="62"/>
      <c r="O14" s="27"/>
      <c r="P14" s="27"/>
      <c r="Q14" s="38"/>
      <c r="R14" s="39"/>
      <c r="S14" s="31"/>
    </row>
    <row r="15" spans="1:19" ht="30" x14ac:dyDescent="0.25">
      <c r="A15" s="23">
        <v>9</v>
      </c>
      <c r="B15" s="24" t="s">
        <v>544</v>
      </c>
      <c r="C15" s="25" t="s">
        <v>545</v>
      </c>
      <c r="D15" s="24" t="s">
        <v>546</v>
      </c>
      <c r="E15" s="24" t="s">
        <v>28</v>
      </c>
      <c r="F15" s="24" t="s">
        <v>547</v>
      </c>
      <c r="G15" s="24">
        <v>10</v>
      </c>
      <c r="H15" s="26"/>
      <c r="I15" s="26"/>
      <c r="J15" s="26"/>
      <c r="K15" s="26"/>
      <c r="L15" s="61"/>
      <c r="M15" s="51"/>
      <c r="N15" s="62"/>
      <c r="O15" s="27"/>
      <c r="P15" s="27"/>
      <c r="Q15" s="38"/>
      <c r="R15" s="39"/>
      <c r="S15" s="31"/>
    </row>
    <row r="16" spans="1:19" ht="30" x14ac:dyDescent="0.25">
      <c r="A16" s="23">
        <v>10</v>
      </c>
      <c r="B16" s="24" t="s">
        <v>548</v>
      </c>
      <c r="C16" s="25" t="s">
        <v>549</v>
      </c>
      <c r="D16" s="24" t="s">
        <v>550</v>
      </c>
      <c r="E16" s="24" t="s">
        <v>28</v>
      </c>
      <c r="F16" s="24" t="s">
        <v>547</v>
      </c>
      <c r="G16" s="24">
        <v>10</v>
      </c>
      <c r="H16" s="26"/>
      <c r="I16" s="26"/>
      <c r="J16" s="26"/>
      <c r="K16" s="26"/>
      <c r="L16" s="61"/>
      <c r="M16" s="51"/>
      <c r="N16" s="62"/>
      <c r="O16" s="27"/>
      <c r="P16" s="27"/>
      <c r="Q16" s="38"/>
      <c r="R16" s="39"/>
      <c r="S16" s="31"/>
    </row>
    <row r="17" spans="1:19" ht="30" x14ac:dyDescent="0.25">
      <c r="A17" s="23">
        <v>11</v>
      </c>
      <c r="B17" s="24" t="s">
        <v>551</v>
      </c>
      <c r="C17" s="24" t="s">
        <v>552</v>
      </c>
      <c r="D17" s="24" t="s">
        <v>553</v>
      </c>
      <c r="E17" s="24" t="s">
        <v>38</v>
      </c>
      <c r="F17" s="24" t="s">
        <v>554</v>
      </c>
      <c r="G17" s="24">
        <v>10</v>
      </c>
      <c r="H17" s="26"/>
      <c r="I17" s="26"/>
      <c r="J17" s="26"/>
      <c r="K17" s="26"/>
      <c r="L17" s="61"/>
      <c r="M17" s="51"/>
      <c r="N17" s="62"/>
      <c r="O17" s="27"/>
      <c r="P17" s="27"/>
      <c r="Q17" s="38"/>
      <c r="R17" s="39"/>
      <c r="S17" s="31"/>
    </row>
    <row r="18" spans="1:19" ht="30" x14ac:dyDescent="0.25">
      <c r="A18" s="23">
        <v>12</v>
      </c>
      <c r="B18" s="24" t="s">
        <v>555</v>
      </c>
      <c r="C18" s="24" t="s">
        <v>556</v>
      </c>
      <c r="D18" s="24" t="s">
        <v>557</v>
      </c>
      <c r="E18" s="24" t="s">
        <v>38</v>
      </c>
      <c r="F18" s="24" t="s">
        <v>558</v>
      </c>
      <c r="G18" s="24">
        <v>10</v>
      </c>
      <c r="H18" s="26"/>
      <c r="I18" s="26"/>
      <c r="J18" s="26"/>
      <c r="K18" s="26"/>
      <c r="L18" s="61"/>
      <c r="M18" s="51"/>
      <c r="N18" s="62"/>
      <c r="O18" s="27"/>
      <c r="P18" s="27"/>
      <c r="Q18" s="38"/>
      <c r="R18" s="39"/>
      <c r="S18" s="31"/>
    </row>
    <row r="19" spans="1:19" ht="30" x14ac:dyDescent="0.25">
      <c r="A19" s="23">
        <v>13</v>
      </c>
      <c r="B19" s="24" t="s">
        <v>559</v>
      </c>
      <c r="C19" s="25" t="s">
        <v>560</v>
      </c>
      <c r="D19" s="25" t="s">
        <v>561</v>
      </c>
      <c r="E19" s="24" t="s">
        <v>28</v>
      </c>
      <c r="F19" s="24">
        <v>100</v>
      </c>
      <c r="G19" s="24">
        <v>10</v>
      </c>
      <c r="H19" s="26"/>
      <c r="I19" s="26"/>
      <c r="J19" s="26"/>
      <c r="K19" s="26"/>
      <c r="L19" s="61"/>
      <c r="M19" s="51"/>
      <c r="N19" s="62"/>
      <c r="O19" s="27"/>
      <c r="P19" s="27"/>
      <c r="Q19" s="38"/>
      <c r="R19" s="39"/>
      <c r="S19" s="31"/>
    </row>
    <row r="20" spans="1:19" ht="30" x14ac:dyDescent="0.25">
      <c r="A20" s="23">
        <v>14</v>
      </c>
      <c r="B20" s="24" t="s">
        <v>562</v>
      </c>
      <c r="C20" s="25" t="s">
        <v>563</v>
      </c>
      <c r="D20" s="25" t="s">
        <v>564</v>
      </c>
      <c r="E20" s="24" t="s">
        <v>28</v>
      </c>
      <c r="F20" s="24">
        <v>100</v>
      </c>
      <c r="G20" s="24">
        <v>10</v>
      </c>
      <c r="H20" s="26"/>
      <c r="I20" s="26"/>
      <c r="J20" s="26"/>
      <c r="K20" s="26"/>
      <c r="L20" s="61"/>
      <c r="M20" s="51"/>
      <c r="N20" s="62"/>
      <c r="O20" s="27"/>
      <c r="P20" s="27"/>
      <c r="Q20" s="38"/>
      <c r="R20" s="39"/>
      <c r="S20" s="31"/>
    </row>
    <row r="21" spans="1:19" ht="30" x14ac:dyDescent="0.25">
      <c r="A21" s="23">
        <v>15</v>
      </c>
      <c r="B21" s="24">
        <v>110915</v>
      </c>
      <c r="C21" s="25" t="s">
        <v>565</v>
      </c>
      <c r="D21" s="25" t="s">
        <v>566</v>
      </c>
      <c r="E21" s="24" t="s">
        <v>28</v>
      </c>
      <c r="F21" s="24">
        <v>84</v>
      </c>
      <c r="G21" s="24">
        <v>10</v>
      </c>
      <c r="H21" s="26"/>
      <c r="I21" s="26"/>
      <c r="J21" s="26"/>
      <c r="K21" s="26"/>
      <c r="L21" s="61"/>
      <c r="M21" s="51"/>
      <c r="N21" s="62"/>
      <c r="O21" s="27"/>
      <c r="P21" s="27"/>
      <c r="Q21" s="38"/>
      <c r="R21" s="39"/>
      <c r="S21" s="31"/>
    </row>
    <row r="22" spans="1:19" ht="30" x14ac:dyDescent="0.25">
      <c r="A22" s="23">
        <v>16</v>
      </c>
      <c r="B22" s="24">
        <v>110916</v>
      </c>
      <c r="C22" s="25" t="s">
        <v>567</v>
      </c>
      <c r="D22" s="25" t="s">
        <v>568</v>
      </c>
      <c r="E22" s="24" t="s">
        <v>28</v>
      </c>
      <c r="F22" s="24">
        <v>24</v>
      </c>
      <c r="G22" s="24">
        <v>10</v>
      </c>
      <c r="H22" s="26"/>
      <c r="I22" s="26"/>
      <c r="J22" s="26"/>
      <c r="K22" s="26"/>
      <c r="L22" s="61"/>
      <c r="M22" s="51"/>
      <c r="N22" s="62"/>
      <c r="O22" s="27"/>
      <c r="P22" s="27"/>
      <c r="Q22" s="38"/>
      <c r="R22" s="39"/>
      <c r="S22" s="31"/>
    </row>
    <row r="23" spans="1:19" ht="45" x14ac:dyDescent="0.25">
      <c r="A23" s="23">
        <v>17</v>
      </c>
      <c r="B23" s="24" t="s">
        <v>569</v>
      </c>
      <c r="C23" s="25" t="s">
        <v>570</v>
      </c>
      <c r="D23" s="25" t="s">
        <v>571</v>
      </c>
      <c r="E23" s="24" t="s">
        <v>28</v>
      </c>
      <c r="F23" s="24">
        <v>100</v>
      </c>
      <c r="G23" s="24">
        <v>10</v>
      </c>
      <c r="H23" s="26"/>
      <c r="I23" s="26"/>
      <c r="J23" s="26"/>
      <c r="K23" s="26"/>
      <c r="L23" s="61"/>
      <c r="M23" s="51"/>
      <c r="N23" s="62"/>
      <c r="O23" s="27"/>
      <c r="P23" s="27"/>
      <c r="Q23" s="38"/>
      <c r="R23" s="39"/>
      <c r="S23" s="31"/>
    </row>
    <row r="24" spans="1:19" ht="45" x14ac:dyDescent="0.25">
      <c r="A24" s="23">
        <v>18</v>
      </c>
      <c r="B24" s="24"/>
      <c r="C24" s="25" t="s">
        <v>572</v>
      </c>
      <c r="D24" s="25" t="s">
        <v>573</v>
      </c>
      <c r="E24" s="24" t="s">
        <v>28</v>
      </c>
      <c r="F24" s="24">
        <v>72</v>
      </c>
      <c r="G24" s="24">
        <v>10</v>
      </c>
      <c r="H24" s="26"/>
      <c r="I24" s="26"/>
      <c r="J24" s="26"/>
      <c r="K24" s="26"/>
      <c r="L24" s="61"/>
      <c r="M24" s="51"/>
      <c r="N24" s="62"/>
      <c r="O24" s="27"/>
      <c r="P24" s="27"/>
      <c r="Q24" s="38"/>
      <c r="R24" s="39"/>
      <c r="S24" s="31"/>
    </row>
    <row r="25" spans="1:19" ht="30" x14ac:dyDescent="0.25">
      <c r="A25" s="23">
        <v>19</v>
      </c>
      <c r="B25" s="24" t="s">
        <v>574</v>
      </c>
      <c r="C25" s="24" t="s">
        <v>575</v>
      </c>
      <c r="D25" s="24" t="s">
        <v>576</v>
      </c>
      <c r="E25" s="24" t="s">
        <v>38</v>
      </c>
      <c r="F25" s="24" t="s">
        <v>149</v>
      </c>
      <c r="G25" s="24">
        <v>2</v>
      </c>
      <c r="H25" s="26"/>
      <c r="I25" s="26"/>
      <c r="J25" s="26"/>
      <c r="K25" s="26"/>
      <c r="L25" s="61"/>
      <c r="M25" s="51"/>
      <c r="N25" s="62"/>
      <c r="O25" s="27"/>
      <c r="P25" s="27"/>
      <c r="Q25" s="38"/>
      <c r="R25" s="39"/>
      <c r="S25" s="31"/>
    </row>
    <row r="26" spans="1:19" ht="30" x14ac:dyDescent="0.25">
      <c r="A26" s="23">
        <v>20</v>
      </c>
      <c r="B26" s="24" t="s">
        <v>577</v>
      </c>
      <c r="C26" s="24" t="s">
        <v>578</v>
      </c>
      <c r="D26" s="24" t="s">
        <v>579</v>
      </c>
      <c r="E26" s="24" t="s">
        <v>28</v>
      </c>
      <c r="F26" s="24" t="s">
        <v>39</v>
      </c>
      <c r="G26" s="24">
        <v>35</v>
      </c>
      <c r="H26" s="26"/>
      <c r="I26" s="26"/>
      <c r="J26" s="26"/>
      <c r="K26" s="26"/>
      <c r="L26" s="61"/>
      <c r="M26" s="51"/>
      <c r="N26" s="62"/>
      <c r="O26" s="27"/>
      <c r="P26" s="27"/>
      <c r="Q26" s="38"/>
      <c r="R26" s="39"/>
      <c r="S26" s="31"/>
    </row>
    <row r="27" spans="1:19" ht="30" x14ac:dyDescent="0.25">
      <c r="A27" s="23">
        <v>21</v>
      </c>
      <c r="B27" s="24" t="s">
        <v>580</v>
      </c>
      <c r="C27" s="24" t="s">
        <v>581</v>
      </c>
      <c r="D27" s="24" t="s">
        <v>582</v>
      </c>
      <c r="E27" s="24" t="s">
        <v>28</v>
      </c>
      <c r="F27" s="24" t="s">
        <v>39</v>
      </c>
      <c r="G27" s="24">
        <v>5</v>
      </c>
      <c r="H27" s="26"/>
      <c r="I27" s="26"/>
      <c r="J27" s="26"/>
      <c r="K27" s="26"/>
      <c r="L27" s="61"/>
      <c r="M27" s="51"/>
      <c r="N27" s="62"/>
      <c r="O27" s="27"/>
      <c r="P27" s="27"/>
      <c r="Q27" s="38"/>
      <c r="R27" s="39"/>
      <c r="S27" s="31"/>
    </row>
    <row r="28" spans="1:19" ht="45" x14ac:dyDescent="0.25">
      <c r="A28" s="23">
        <v>22</v>
      </c>
      <c r="B28" s="24" t="s">
        <v>583</v>
      </c>
      <c r="C28" s="24" t="s">
        <v>584</v>
      </c>
      <c r="D28" s="24" t="s">
        <v>585</v>
      </c>
      <c r="E28" s="24" t="s">
        <v>28</v>
      </c>
      <c r="F28" s="24" t="s">
        <v>586</v>
      </c>
      <c r="G28" s="24">
        <v>5</v>
      </c>
      <c r="H28" s="26"/>
      <c r="I28" s="26"/>
      <c r="J28" s="26"/>
      <c r="K28" s="26"/>
      <c r="L28" s="61"/>
      <c r="M28" s="51"/>
      <c r="N28" s="62"/>
      <c r="O28" s="27"/>
      <c r="P28" s="27"/>
      <c r="Q28" s="38"/>
      <c r="R28" s="39"/>
      <c r="S28" s="31"/>
    </row>
    <row r="29" spans="1:19" ht="30" x14ac:dyDescent="0.25">
      <c r="A29" s="23">
        <v>23</v>
      </c>
      <c r="B29" s="24" t="s">
        <v>587</v>
      </c>
      <c r="C29" s="24" t="s">
        <v>588</v>
      </c>
      <c r="D29" s="24" t="s">
        <v>589</v>
      </c>
      <c r="E29" s="24" t="s">
        <v>28</v>
      </c>
      <c r="F29" s="24" t="s">
        <v>421</v>
      </c>
      <c r="G29" s="24">
        <v>5</v>
      </c>
      <c r="H29" s="26"/>
      <c r="I29" s="26"/>
      <c r="J29" s="26"/>
      <c r="K29" s="26"/>
      <c r="L29" s="61"/>
      <c r="M29" s="51"/>
      <c r="N29" s="62"/>
      <c r="O29" s="27"/>
      <c r="P29" s="27"/>
      <c r="Q29" s="38"/>
      <c r="R29" s="39"/>
      <c r="S29" s="31"/>
    </row>
    <row r="30" spans="1:19" ht="30" x14ac:dyDescent="0.25">
      <c r="A30" s="23">
        <v>24</v>
      </c>
      <c r="B30" s="24" t="s">
        <v>590</v>
      </c>
      <c r="C30" s="24" t="s">
        <v>591</v>
      </c>
      <c r="D30" s="24" t="s">
        <v>592</v>
      </c>
      <c r="E30" s="24" t="s">
        <v>28</v>
      </c>
      <c r="F30" s="24" t="s">
        <v>421</v>
      </c>
      <c r="G30" s="24">
        <v>5</v>
      </c>
      <c r="H30" s="26"/>
      <c r="I30" s="26"/>
      <c r="J30" s="26"/>
      <c r="K30" s="26"/>
      <c r="L30" s="61"/>
      <c r="M30" s="51"/>
      <c r="N30" s="62"/>
      <c r="O30" s="27"/>
      <c r="P30" s="27"/>
      <c r="Q30" s="38"/>
      <c r="R30" s="39"/>
      <c r="S30" s="31"/>
    </row>
    <row r="31" spans="1:19" x14ac:dyDescent="0.25">
      <c r="A31" s="23">
        <v>25</v>
      </c>
      <c r="B31" s="24" t="s">
        <v>593</v>
      </c>
      <c r="C31" s="24" t="s">
        <v>594</v>
      </c>
      <c r="D31" s="24" t="s">
        <v>595</v>
      </c>
      <c r="E31" s="24" t="s">
        <v>38</v>
      </c>
      <c r="F31" s="24" t="s">
        <v>596</v>
      </c>
      <c r="G31" s="24">
        <v>5</v>
      </c>
      <c r="H31" s="26"/>
      <c r="I31" s="26"/>
      <c r="J31" s="26"/>
      <c r="K31" s="26"/>
      <c r="L31" s="61"/>
      <c r="M31" s="51"/>
      <c r="N31" s="62"/>
      <c r="O31" s="27"/>
      <c r="P31" s="27"/>
      <c r="Q31" s="38"/>
      <c r="R31" s="39"/>
      <c r="S31" s="31"/>
    </row>
    <row r="32" spans="1:19" ht="60" x14ac:dyDescent="0.25">
      <c r="A32" s="23">
        <v>26</v>
      </c>
      <c r="B32" s="24">
        <v>111804</v>
      </c>
      <c r="C32" s="24" t="s">
        <v>597</v>
      </c>
      <c r="D32" s="24" t="s">
        <v>598</v>
      </c>
      <c r="E32" s="24" t="s">
        <v>28</v>
      </c>
      <c r="F32" s="24">
        <v>60</v>
      </c>
      <c r="G32" s="24">
        <v>30</v>
      </c>
      <c r="H32" s="26"/>
      <c r="I32" s="26"/>
      <c r="J32" s="26"/>
      <c r="K32" s="26"/>
      <c r="L32" s="61"/>
      <c r="M32" s="51"/>
      <c r="N32" s="62"/>
      <c r="O32" s="27"/>
      <c r="P32" s="27"/>
      <c r="Q32" s="38"/>
      <c r="R32" s="39"/>
      <c r="S32" s="31"/>
    </row>
    <row r="33" spans="1:19" ht="30" x14ac:dyDescent="0.25">
      <c r="A33" s="23">
        <v>27</v>
      </c>
      <c r="B33" s="24">
        <v>111902</v>
      </c>
      <c r="C33" s="24" t="s">
        <v>599</v>
      </c>
      <c r="D33" s="24" t="s">
        <v>600</v>
      </c>
      <c r="E33" s="24" t="s">
        <v>38</v>
      </c>
      <c r="F33" s="24">
        <v>1</v>
      </c>
      <c r="G33" s="24">
        <v>8</v>
      </c>
      <c r="H33" s="26"/>
      <c r="I33" s="26"/>
      <c r="J33" s="26"/>
      <c r="K33" s="26"/>
      <c r="L33" s="61"/>
      <c r="M33" s="51"/>
      <c r="N33" s="62"/>
      <c r="O33" s="27"/>
      <c r="P33" s="27"/>
      <c r="Q33" s="38"/>
      <c r="R33" s="39"/>
      <c r="S33" s="31"/>
    </row>
    <row r="34" spans="1:19" ht="45" x14ac:dyDescent="0.25">
      <c r="A34" s="23">
        <v>28</v>
      </c>
      <c r="B34" s="24" t="s">
        <v>601</v>
      </c>
      <c r="C34" s="24" t="s">
        <v>602</v>
      </c>
      <c r="D34" s="24" t="s">
        <v>603</v>
      </c>
      <c r="E34" s="24" t="s">
        <v>38</v>
      </c>
      <c r="F34" s="24" t="s">
        <v>409</v>
      </c>
      <c r="G34" s="24">
        <v>5</v>
      </c>
      <c r="H34" s="26"/>
      <c r="I34" s="26"/>
      <c r="J34" s="26"/>
      <c r="K34" s="26"/>
      <c r="L34" s="61"/>
      <c r="M34" s="51"/>
      <c r="N34" s="62"/>
      <c r="O34" s="27"/>
      <c r="P34" s="27"/>
      <c r="Q34" s="38"/>
      <c r="R34" s="39"/>
      <c r="S34" s="31"/>
    </row>
    <row r="35" spans="1:19" ht="45" x14ac:dyDescent="0.25">
      <c r="A35" s="23">
        <v>29</v>
      </c>
      <c r="B35" s="24" t="s">
        <v>604</v>
      </c>
      <c r="C35" s="25" t="s">
        <v>605</v>
      </c>
      <c r="D35" s="24" t="s">
        <v>606</v>
      </c>
      <c r="E35" s="24" t="s">
        <v>28</v>
      </c>
      <c r="F35" s="24">
        <v>12</v>
      </c>
      <c r="G35" s="24">
        <v>5</v>
      </c>
      <c r="H35" s="26"/>
      <c r="I35" s="26"/>
      <c r="J35" s="26"/>
      <c r="K35" s="26"/>
      <c r="L35" s="61"/>
      <c r="M35" s="51"/>
      <c r="N35" s="62"/>
      <c r="O35" s="27"/>
      <c r="P35" s="27"/>
      <c r="Q35" s="38"/>
      <c r="R35" s="39"/>
      <c r="S35" s="31"/>
    </row>
    <row r="36" spans="1:19" ht="30" x14ac:dyDescent="0.25">
      <c r="A36" s="23">
        <v>30</v>
      </c>
      <c r="B36" s="24" t="s">
        <v>607</v>
      </c>
      <c r="C36" s="24" t="s">
        <v>608</v>
      </c>
      <c r="D36" s="24" t="s">
        <v>609</v>
      </c>
      <c r="E36" s="24" t="s">
        <v>28</v>
      </c>
      <c r="F36" s="24">
        <v>5</v>
      </c>
      <c r="G36" s="24">
        <v>3</v>
      </c>
      <c r="H36" s="26"/>
      <c r="I36" s="26"/>
      <c r="J36" s="26"/>
      <c r="K36" s="26"/>
      <c r="L36" s="61"/>
      <c r="M36" s="51"/>
      <c r="N36" s="62"/>
      <c r="O36" s="27"/>
      <c r="P36" s="27"/>
      <c r="Q36" s="38"/>
      <c r="R36" s="39"/>
      <c r="S36" s="31"/>
    </row>
    <row r="37" spans="1:19" ht="30" x14ac:dyDescent="0.25">
      <c r="A37" s="23">
        <v>31</v>
      </c>
      <c r="B37" s="24" t="s">
        <v>610</v>
      </c>
      <c r="C37" s="25" t="s">
        <v>611</v>
      </c>
      <c r="D37" s="24" t="s">
        <v>612</v>
      </c>
      <c r="E37" s="24" t="s">
        <v>38</v>
      </c>
      <c r="F37" s="24">
        <v>1</v>
      </c>
      <c r="G37" s="24">
        <v>20</v>
      </c>
      <c r="H37" s="26"/>
      <c r="I37" s="26"/>
      <c r="J37" s="26"/>
      <c r="K37" s="26"/>
      <c r="L37" s="61"/>
      <c r="M37" s="51"/>
      <c r="N37" s="62"/>
      <c r="O37" s="27"/>
      <c r="P37" s="27"/>
      <c r="Q37" s="38"/>
      <c r="R37" s="39"/>
      <c r="S37" s="31"/>
    </row>
    <row r="38" spans="1:19" ht="30" x14ac:dyDescent="0.25">
      <c r="A38" s="23">
        <v>32</v>
      </c>
      <c r="B38" s="24" t="s">
        <v>613</v>
      </c>
      <c r="C38" s="25" t="s">
        <v>614</v>
      </c>
      <c r="D38" s="25" t="s">
        <v>615</v>
      </c>
      <c r="E38" s="24" t="s">
        <v>38</v>
      </c>
      <c r="F38" s="24" t="s">
        <v>401</v>
      </c>
      <c r="G38" s="24">
        <v>20</v>
      </c>
      <c r="H38" s="26"/>
      <c r="I38" s="26"/>
      <c r="J38" s="26"/>
      <c r="K38" s="26"/>
      <c r="L38" s="61"/>
      <c r="M38" s="51"/>
      <c r="N38" s="62"/>
      <c r="O38" s="27"/>
      <c r="P38" s="27"/>
      <c r="Q38" s="38"/>
      <c r="R38" s="39"/>
      <c r="S38" s="31"/>
    </row>
    <row r="39" spans="1:19" ht="30" x14ac:dyDescent="0.25">
      <c r="A39" s="23">
        <v>33</v>
      </c>
      <c r="B39" s="24" t="s">
        <v>616</v>
      </c>
      <c r="C39" s="25" t="s">
        <v>617</v>
      </c>
      <c r="D39" s="25" t="s">
        <v>618</v>
      </c>
      <c r="E39" s="24" t="s">
        <v>38</v>
      </c>
      <c r="F39" s="24" t="s">
        <v>401</v>
      </c>
      <c r="G39" s="24">
        <v>20</v>
      </c>
      <c r="H39" s="26"/>
      <c r="I39" s="26"/>
      <c r="J39" s="26"/>
      <c r="K39" s="26"/>
      <c r="L39" s="61"/>
      <c r="M39" s="51"/>
      <c r="N39" s="62"/>
      <c r="O39" s="27"/>
      <c r="P39" s="27"/>
      <c r="Q39" s="38"/>
      <c r="R39" s="39"/>
      <c r="S39" s="31"/>
    </row>
    <row r="40" spans="1:19" ht="30" x14ac:dyDescent="0.25">
      <c r="A40" s="23">
        <v>34</v>
      </c>
      <c r="B40" s="24">
        <v>111642</v>
      </c>
      <c r="C40" s="25" t="s">
        <v>619</v>
      </c>
      <c r="D40" s="25" t="s">
        <v>620</v>
      </c>
      <c r="E40" s="24" t="s">
        <v>38</v>
      </c>
      <c r="F40" s="24" t="s">
        <v>621</v>
      </c>
      <c r="G40" s="24">
        <v>25</v>
      </c>
      <c r="H40" s="26"/>
      <c r="I40" s="26"/>
      <c r="J40" s="26"/>
      <c r="K40" s="26"/>
      <c r="L40" s="61"/>
      <c r="M40" s="51"/>
      <c r="N40" s="62"/>
      <c r="O40" s="27"/>
      <c r="P40" s="27"/>
      <c r="Q40" s="38"/>
      <c r="R40" s="39"/>
      <c r="S40" s="31"/>
    </row>
    <row r="41" spans="1:19" ht="45" x14ac:dyDescent="0.25">
      <c r="A41" s="23">
        <v>35</v>
      </c>
      <c r="B41" s="24">
        <v>1006</v>
      </c>
      <c r="C41" s="25" t="s">
        <v>622</v>
      </c>
      <c r="D41" s="25" t="s">
        <v>623</v>
      </c>
      <c r="E41" s="24" t="s">
        <v>28</v>
      </c>
      <c r="F41" s="24">
        <v>30</v>
      </c>
      <c r="G41" s="24">
        <v>10</v>
      </c>
      <c r="H41" s="26"/>
      <c r="I41" s="26"/>
      <c r="J41" s="26"/>
      <c r="K41" s="26"/>
      <c r="L41" s="61"/>
      <c r="M41" s="51"/>
      <c r="N41" s="62"/>
      <c r="O41" s="27"/>
      <c r="P41" s="27"/>
      <c r="Q41" s="38"/>
      <c r="R41" s="39"/>
      <c r="S41" s="31"/>
    </row>
    <row r="42" spans="1:19" ht="45" x14ac:dyDescent="0.25">
      <c r="A42" s="23">
        <v>36</v>
      </c>
      <c r="B42" s="24" t="s">
        <v>624</v>
      </c>
      <c r="C42" s="25" t="s">
        <v>625</v>
      </c>
      <c r="D42" s="25" t="s">
        <v>626</v>
      </c>
      <c r="E42" s="24" t="s">
        <v>28</v>
      </c>
      <c r="F42" s="24">
        <v>30</v>
      </c>
      <c r="G42" s="24">
        <v>10</v>
      </c>
      <c r="H42" s="26"/>
      <c r="I42" s="26"/>
      <c r="J42" s="26"/>
      <c r="K42" s="26"/>
      <c r="L42" s="61"/>
      <c r="M42" s="51"/>
      <c r="N42" s="62"/>
      <c r="O42" s="27"/>
      <c r="P42" s="27"/>
      <c r="Q42" s="38"/>
      <c r="R42" s="39"/>
      <c r="S42" s="31"/>
    </row>
    <row r="43" spans="1:19" ht="30" x14ac:dyDescent="0.25">
      <c r="A43" s="23">
        <v>37</v>
      </c>
      <c r="B43" s="24" t="s">
        <v>627</v>
      </c>
      <c r="C43" s="24" t="s">
        <v>628</v>
      </c>
      <c r="D43" s="24" t="s">
        <v>629</v>
      </c>
      <c r="E43" s="24" t="s">
        <v>28</v>
      </c>
      <c r="F43" s="24">
        <v>1000</v>
      </c>
      <c r="G43" s="24">
        <v>5</v>
      </c>
      <c r="H43" s="26"/>
      <c r="I43" s="26"/>
      <c r="J43" s="26"/>
      <c r="K43" s="26"/>
      <c r="L43" s="61"/>
      <c r="M43" s="51"/>
      <c r="N43" s="62"/>
      <c r="O43" s="27"/>
      <c r="P43" s="27"/>
      <c r="Q43" s="38"/>
      <c r="R43" s="39"/>
      <c r="S43" s="31"/>
    </row>
    <row r="44" spans="1:19" ht="30" x14ac:dyDescent="0.25">
      <c r="A44" s="23">
        <v>38</v>
      </c>
      <c r="B44" s="24" t="s">
        <v>630</v>
      </c>
      <c r="C44" s="24" t="s">
        <v>631</v>
      </c>
      <c r="D44" s="24" t="s">
        <v>632</v>
      </c>
      <c r="E44" s="24" t="s">
        <v>28</v>
      </c>
      <c r="F44" s="24">
        <v>1000</v>
      </c>
      <c r="G44" s="24">
        <v>60</v>
      </c>
      <c r="H44" s="26"/>
      <c r="I44" s="26"/>
      <c r="J44" s="26"/>
      <c r="K44" s="26"/>
      <c r="L44" s="61"/>
      <c r="M44" s="51"/>
      <c r="N44" s="62"/>
      <c r="O44" s="27"/>
      <c r="P44" s="27"/>
      <c r="Q44" s="38"/>
      <c r="R44" s="39"/>
      <c r="S44" s="31"/>
    </row>
    <row r="45" spans="1:19" ht="30" x14ac:dyDescent="0.25">
      <c r="A45" s="23">
        <v>39</v>
      </c>
      <c r="B45" s="24" t="s">
        <v>633</v>
      </c>
      <c r="C45" s="24" t="s">
        <v>634</v>
      </c>
      <c r="D45" s="24" t="s">
        <v>635</v>
      </c>
      <c r="E45" s="24" t="s">
        <v>28</v>
      </c>
      <c r="F45" s="24">
        <v>1000</v>
      </c>
      <c r="G45" s="24">
        <v>20</v>
      </c>
      <c r="H45" s="26"/>
      <c r="I45" s="26"/>
      <c r="J45" s="26"/>
      <c r="K45" s="26"/>
      <c r="L45" s="61"/>
      <c r="M45" s="51"/>
      <c r="N45" s="62"/>
      <c r="O45" s="27"/>
      <c r="P45" s="27"/>
      <c r="Q45" s="38"/>
      <c r="R45" s="39"/>
      <c r="S45" s="31"/>
    </row>
    <row r="46" spans="1:19" ht="30" x14ac:dyDescent="0.25">
      <c r="A46" s="23">
        <v>40</v>
      </c>
      <c r="B46" s="24" t="s">
        <v>636</v>
      </c>
      <c r="C46" s="24" t="s">
        <v>637</v>
      </c>
      <c r="D46" s="24" t="s">
        <v>638</v>
      </c>
      <c r="E46" s="24" t="s">
        <v>28</v>
      </c>
      <c r="F46" s="24">
        <v>100</v>
      </c>
      <c r="G46" s="24">
        <v>5</v>
      </c>
      <c r="H46" s="26"/>
      <c r="I46" s="26"/>
      <c r="J46" s="26"/>
      <c r="K46" s="26"/>
      <c r="L46" s="61"/>
      <c r="M46" s="51"/>
      <c r="N46" s="62"/>
      <c r="O46" s="27"/>
      <c r="P46" s="27"/>
      <c r="Q46" s="38"/>
      <c r="R46" s="39"/>
      <c r="S46" s="31"/>
    </row>
    <row r="47" spans="1:19" ht="30" x14ac:dyDescent="0.25">
      <c r="A47" s="23">
        <v>41</v>
      </c>
      <c r="B47" s="24" t="s">
        <v>639</v>
      </c>
      <c r="C47" s="24" t="s">
        <v>640</v>
      </c>
      <c r="D47" s="24" t="s">
        <v>641</v>
      </c>
      <c r="E47" s="24" t="s">
        <v>28</v>
      </c>
      <c r="F47" s="24">
        <v>100</v>
      </c>
      <c r="G47" s="24">
        <v>5</v>
      </c>
      <c r="H47" s="26"/>
      <c r="I47" s="26"/>
      <c r="J47" s="26"/>
      <c r="K47" s="26"/>
      <c r="L47" s="61"/>
      <c r="M47" s="51"/>
      <c r="N47" s="62"/>
      <c r="O47" s="27"/>
      <c r="P47" s="27"/>
      <c r="Q47" s="38"/>
      <c r="R47" s="39"/>
      <c r="S47" s="31"/>
    </row>
    <row r="48" spans="1:19" ht="60" x14ac:dyDescent="0.25">
      <c r="A48" s="23">
        <v>42</v>
      </c>
      <c r="B48" s="24" t="s">
        <v>642</v>
      </c>
      <c r="C48" s="25" t="s">
        <v>643</v>
      </c>
      <c r="D48" s="24" t="s">
        <v>644</v>
      </c>
      <c r="E48" s="24" t="s">
        <v>28</v>
      </c>
      <c r="F48" s="24">
        <v>10</v>
      </c>
      <c r="G48" s="24">
        <v>10</v>
      </c>
      <c r="H48" s="26"/>
      <c r="I48" s="26"/>
      <c r="J48" s="26"/>
      <c r="K48" s="26"/>
      <c r="L48" s="61"/>
      <c r="M48" s="51"/>
      <c r="N48" s="62"/>
      <c r="O48" s="27"/>
      <c r="P48" s="27"/>
      <c r="Q48" s="38"/>
      <c r="R48" s="39"/>
      <c r="S48" s="31"/>
    </row>
    <row r="49" spans="1:19" ht="45" x14ac:dyDescent="0.25">
      <c r="A49" s="23">
        <v>43</v>
      </c>
      <c r="B49" s="24" t="s">
        <v>645</v>
      </c>
      <c r="C49" s="25" t="s">
        <v>646</v>
      </c>
      <c r="D49" s="24" t="s">
        <v>647</v>
      </c>
      <c r="E49" s="24" t="s">
        <v>28</v>
      </c>
      <c r="F49" s="24">
        <v>10</v>
      </c>
      <c r="G49" s="24">
        <v>10</v>
      </c>
      <c r="H49" s="26"/>
      <c r="I49" s="26"/>
      <c r="J49" s="26"/>
      <c r="K49" s="26"/>
      <c r="L49" s="61"/>
      <c r="M49" s="51"/>
      <c r="N49" s="62"/>
      <c r="O49" s="27"/>
      <c r="P49" s="27"/>
      <c r="Q49" s="38"/>
      <c r="R49" s="39"/>
      <c r="S49" s="31"/>
    </row>
    <row r="50" spans="1:19" ht="105" x14ac:dyDescent="0.25">
      <c r="A50" s="23">
        <v>44</v>
      </c>
      <c r="B50" s="24" t="s">
        <v>648</v>
      </c>
      <c r="C50" s="25" t="s">
        <v>649</v>
      </c>
      <c r="D50" s="24" t="s">
        <v>650</v>
      </c>
      <c r="E50" s="24" t="s">
        <v>28</v>
      </c>
      <c r="F50" s="24">
        <v>100</v>
      </c>
      <c r="G50" s="24">
        <v>10</v>
      </c>
      <c r="H50" s="26"/>
      <c r="I50" s="26"/>
      <c r="J50" s="26"/>
      <c r="K50" s="26"/>
      <c r="L50" s="61"/>
      <c r="M50" s="51"/>
      <c r="N50" s="62"/>
      <c r="O50" s="27"/>
      <c r="P50" s="27"/>
      <c r="Q50" s="38"/>
      <c r="R50" s="39"/>
      <c r="S50" s="31"/>
    </row>
    <row r="51" spans="1:19" ht="90" x14ac:dyDescent="0.25">
      <c r="A51" s="23">
        <v>45</v>
      </c>
      <c r="B51" s="24" t="s">
        <v>651</v>
      </c>
      <c r="C51" s="25" t="s">
        <v>652</v>
      </c>
      <c r="D51" s="24" t="s">
        <v>653</v>
      </c>
      <c r="E51" s="24" t="s">
        <v>28</v>
      </c>
      <c r="F51" s="24">
        <v>100</v>
      </c>
      <c r="G51" s="24">
        <v>80</v>
      </c>
      <c r="H51" s="26"/>
      <c r="I51" s="26"/>
      <c r="J51" s="26"/>
      <c r="K51" s="26"/>
      <c r="L51" s="61"/>
      <c r="M51" s="51"/>
      <c r="N51" s="62"/>
      <c r="O51" s="27"/>
      <c r="P51" s="27"/>
      <c r="Q51" s="38"/>
      <c r="R51" s="39"/>
      <c r="S51" s="31"/>
    </row>
    <row r="52" spans="1:19" ht="45" x14ac:dyDescent="0.25">
      <c r="A52" s="23">
        <v>46</v>
      </c>
      <c r="B52" s="24" t="s">
        <v>654</v>
      </c>
      <c r="C52" s="24" t="s">
        <v>655</v>
      </c>
      <c r="D52" s="24" t="s">
        <v>656</v>
      </c>
      <c r="E52" s="24" t="s">
        <v>28</v>
      </c>
      <c r="F52" s="24">
        <v>150</v>
      </c>
      <c r="G52" s="24">
        <v>50</v>
      </c>
      <c r="H52" s="26"/>
      <c r="I52" s="26"/>
      <c r="J52" s="26"/>
      <c r="K52" s="26"/>
      <c r="L52" s="61"/>
      <c r="M52" s="51"/>
      <c r="N52" s="62"/>
      <c r="O52" s="27"/>
      <c r="P52" s="27"/>
      <c r="Q52" s="38"/>
      <c r="R52" s="39"/>
      <c r="S52" s="31"/>
    </row>
    <row r="53" spans="1:19" ht="45" x14ac:dyDescent="0.25">
      <c r="A53" s="23">
        <v>47</v>
      </c>
      <c r="B53" s="24" t="s">
        <v>657</v>
      </c>
      <c r="C53" s="24" t="s">
        <v>658</v>
      </c>
      <c r="D53" s="24" t="s">
        <v>659</v>
      </c>
      <c r="E53" s="24" t="s">
        <v>28</v>
      </c>
      <c r="F53" s="24">
        <v>150</v>
      </c>
      <c r="G53" s="24">
        <v>30</v>
      </c>
      <c r="H53" s="26"/>
      <c r="I53" s="26"/>
      <c r="J53" s="26"/>
      <c r="K53" s="26"/>
      <c r="L53" s="61"/>
      <c r="M53" s="51"/>
      <c r="N53" s="62"/>
      <c r="O53" s="27"/>
      <c r="P53" s="27"/>
      <c r="Q53" s="38"/>
      <c r="R53" s="39"/>
      <c r="S53" s="31"/>
    </row>
    <row r="54" spans="1:19" x14ac:dyDescent="0.25">
      <c r="A54" s="23">
        <v>48</v>
      </c>
      <c r="B54" s="24">
        <v>111844</v>
      </c>
      <c r="C54" s="24" t="s">
        <v>660</v>
      </c>
      <c r="D54" s="24" t="s">
        <v>661</v>
      </c>
      <c r="E54" s="24" t="s">
        <v>38</v>
      </c>
      <c r="F54" s="24" t="s">
        <v>413</v>
      </c>
      <c r="G54" s="24">
        <v>5</v>
      </c>
      <c r="H54" s="26"/>
      <c r="I54" s="26"/>
      <c r="J54" s="26"/>
      <c r="K54" s="26"/>
      <c r="L54" s="61"/>
      <c r="M54" s="51"/>
      <c r="N54" s="62"/>
      <c r="O54" s="27"/>
      <c r="P54" s="27"/>
      <c r="Q54" s="38"/>
      <c r="R54" s="39"/>
      <c r="S54" s="31"/>
    </row>
    <row r="55" spans="1:19" ht="30" x14ac:dyDescent="0.25">
      <c r="A55" s="23">
        <v>49</v>
      </c>
      <c r="B55" s="25">
        <v>111904</v>
      </c>
      <c r="C55" s="25" t="s">
        <v>662</v>
      </c>
      <c r="D55" s="24" t="s">
        <v>663</v>
      </c>
      <c r="E55" s="24" t="s">
        <v>28</v>
      </c>
      <c r="F55" s="24">
        <v>100</v>
      </c>
      <c r="G55" s="24">
        <v>50</v>
      </c>
      <c r="H55" s="26"/>
      <c r="I55" s="26"/>
      <c r="J55" s="26"/>
      <c r="K55" s="26"/>
      <c r="L55" s="61"/>
      <c r="M55" s="51"/>
      <c r="N55" s="62"/>
      <c r="O55" s="27"/>
      <c r="P55" s="27"/>
      <c r="Q55" s="38"/>
      <c r="R55" s="39"/>
      <c r="S55" s="31"/>
    </row>
    <row r="56" spans="1:19" ht="90" x14ac:dyDescent="0.25">
      <c r="A56" s="23">
        <v>50</v>
      </c>
      <c r="B56" s="24" t="s">
        <v>664</v>
      </c>
      <c r="C56" s="25" t="s">
        <v>665</v>
      </c>
      <c r="D56" s="24" t="s">
        <v>666</v>
      </c>
      <c r="E56" s="24" t="s">
        <v>28</v>
      </c>
      <c r="F56" s="24">
        <v>20</v>
      </c>
      <c r="G56" s="24">
        <v>5</v>
      </c>
      <c r="H56" s="26"/>
      <c r="I56" s="26"/>
      <c r="J56" s="26"/>
      <c r="K56" s="26"/>
      <c r="L56" s="61"/>
      <c r="M56" s="51"/>
      <c r="N56" s="62"/>
      <c r="O56" s="27"/>
      <c r="P56" s="27"/>
      <c r="Q56" s="38"/>
      <c r="R56" s="39"/>
      <c r="S56" s="31"/>
    </row>
    <row r="57" spans="1:19" ht="45" x14ac:dyDescent="0.25">
      <c r="A57" s="23">
        <v>51</v>
      </c>
      <c r="B57" s="24" t="s">
        <v>667</v>
      </c>
      <c r="C57" s="24" t="s">
        <v>668</v>
      </c>
      <c r="D57" s="24" t="s">
        <v>669</v>
      </c>
      <c r="E57" s="24" t="s">
        <v>46</v>
      </c>
      <c r="F57" s="24" t="s">
        <v>68</v>
      </c>
      <c r="G57" s="24">
        <v>3</v>
      </c>
      <c r="H57" s="26"/>
      <c r="I57" s="26"/>
      <c r="J57" s="26"/>
      <c r="K57" s="26"/>
      <c r="L57" s="61"/>
      <c r="M57" s="51"/>
      <c r="N57" s="62"/>
      <c r="O57" s="27"/>
      <c r="P57" s="27"/>
      <c r="Q57" s="38"/>
      <c r="R57" s="39"/>
      <c r="S57" s="31"/>
    </row>
    <row r="58" spans="1:19" ht="45" x14ac:dyDescent="0.25">
      <c r="A58" s="23">
        <v>52</v>
      </c>
      <c r="B58" s="24">
        <v>1007</v>
      </c>
      <c r="C58" s="24" t="s">
        <v>668</v>
      </c>
      <c r="D58" s="24" t="s">
        <v>670</v>
      </c>
      <c r="E58" s="24" t="s">
        <v>46</v>
      </c>
      <c r="F58" s="24" t="s">
        <v>671</v>
      </c>
      <c r="G58" s="24">
        <v>3</v>
      </c>
      <c r="H58" s="26"/>
      <c r="I58" s="26"/>
      <c r="J58" s="26"/>
      <c r="K58" s="26"/>
      <c r="L58" s="61"/>
      <c r="M58" s="51"/>
      <c r="N58" s="62"/>
      <c r="O58" s="27"/>
      <c r="P58" s="27"/>
      <c r="Q58" s="38"/>
      <c r="R58" s="39"/>
      <c r="S58" s="31"/>
    </row>
    <row r="59" spans="1:19" ht="75" x14ac:dyDescent="0.25">
      <c r="A59" s="23">
        <v>53</v>
      </c>
      <c r="B59" s="24" t="s">
        <v>672</v>
      </c>
      <c r="C59" s="25" t="s">
        <v>673</v>
      </c>
      <c r="D59" s="24" t="s">
        <v>674</v>
      </c>
      <c r="E59" s="24" t="s">
        <v>46</v>
      </c>
      <c r="F59" s="24" t="s">
        <v>675</v>
      </c>
      <c r="G59" s="24">
        <v>2</v>
      </c>
      <c r="H59" s="26"/>
      <c r="I59" s="26"/>
      <c r="J59" s="26"/>
      <c r="K59" s="26"/>
      <c r="L59" s="61"/>
      <c r="M59" s="51"/>
      <c r="N59" s="62"/>
      <c r="O59" s="27"/>
      <c r="P59" s="27"/>
      <c r="Q59" s="38"/>
      <c r="R59" s="39"/>
      <c r="S59" s="31"/>
    </row>
    <row r="60" spans="1:19" ht="60" x14ac:dyDescent="0.25">
      <c r="A60" s="23">
        <v>54</v>
      </c>
      <c r="B60" s="24" t="s">
        <v>676</v>
      </c>
      <c r="C60" s="25" t="s">
        <v>677</v>
      </c>
      <c r="D60" s="25" t="s">
        <v>678</v>
      </c>
      <c r="E60" s="24" t="s">
        <v>679</v>
      </c>
      <c r="F60" s="24">
        <v>1</v>
      </c>
      <c r="G60" s="24">
        <v>10</v>
      </c>
      <c r="H60" s="26"/>
      <c r="I60" s="26"/>
      <c r="J60" s="26"/>
      <c r="K60" s="26"/>
      <c r="L60" s="61"/>
      <c r="M60" s="51"/>
      <c r="N60" s="62"/>
      <c r="O60" s="27"/>
      <c r="P60" s="27"/>
      <c r="Q60" s="38"/>
      <c r="R60" s="39"/>
      <c r="S60" s="31"/>
    </row>
    <row r="61" spans="1:19" ht="60" x14ac:dyDescent="0.25">
      <c r="A61" s="23">
        <v>55</v>
      </c>
      <c r="B61" s="24" t="s">
        <v>680</v>
      </c>
      <c r="C61" s="25" t="s">
        <v>681</v>
      </c>
      <c r="D61" s="24" t="s">
        <v>682</v>
      </c>
      <c r="E61" s="24" t="s">
        <v>38</v>
      </c>
      <c r="F61" s="24" t="s">
        <v>254</v>
      </c>
      <c r="G61" s="24">
        <v>10</v>
      </c>
      <c r="H61" s="26"/>
      <c r="I61" s="26"/>
      <c r="J61" s="26"/>
      <c r="K61" s="26"/>
      <c r="L61" s="61"/>
      <c r="M61" s="51"/>
      <c r="N61" s="62"/>
      <c r="O61" s="27"/>
      <c r="P61" s="27"/>
      <c r="Q61" s="38"/>
      <c r="R61" s="39"/>
      <c r="S61" s="31"/>
    </row>
    <row r="62" spans="1:19" ht="60" x14ac:dyDescent="0.25">
      <c r="A62" s="23">
        <v>56</v>
      </c>
      <c r="B62" s="24" t="s">
        <v>683</v>
      </c>
      <c r="C62" s="25" t="s">
        <v>684</v>
      </c>
      <c r="D62" s="24" t="s">
        <v>685</v>
      </c>
      <c r="E62" s="24" t="s">
        <v>28</v>
      </c>
      <c r="F62" s="24" t="s">
        <v>686</v>
      </c>
      <c r="G62" s="24">
        <v>10</v>
      </c>
      <c r="H62" s="26"/>
      <c r="I62" s="26"/>
      <c r="J62" s="26"/>
      <c r="K62" s="26"/>
      <c r="L62" s="61"/>
      <c r="M62" s="51"/>
      <c r="N62" s="62"/>
      <c r="O62" s="27"/>
      <c r="P62" s="27"/>
      <c r="Q62" s="38"/>
      <c r="R62" s="39"/>
      <c r="S62" s="31"/>
    </row>
    <row r="63" spans="1:19" ht="30" x14ac:dyDescent="0.25">
      <c r="A63" s="23">
        <v>57</v>
      </c>
      <c r="B63" s="24" t="s">
        <v>687</v>
      </c>
      <c r="C63" s="24" t="s">
        <v>688</v>
      </c>
      <c r="D63" s="24" t="s">
        <v>689</v>
      </c>
      <c r="E63" s="24" t="s">
        <v>28</v>
      </c>
      <c r="F63" s="24">
        <v>250</v>
      </c>
      <c r="G63" s="24">
        <v>15</v>
      </c>
      <c r="H63" s="26"/>
      <c r="I63" s="26"/>
      <c r="J63" s="26"/>
      <c r="K63" s="26"/>
      <c r="L63" s="61"/>
      <c r="M63" s="51"/>
      <c r="N63" s="62"/>
      <c r="O63" s="27"/>
      <c r="P63" s="27"/>
      <c r="Q63" s="38"/>
      <c r="R63" s="39"/>
      <c r="S63" s="31"/>
    </row>
    <row r="64" spans="1:19" ht="75.75" thickBot="1" x14ac:dyDescent="0.3">
      <c r="A64" s="23">
        <v>58</v>
      </c>
      <c r="B64" s="24" t="s">
        <v>690</v>
      </c>
      <c r="C64" s="24" t="s">
        <v>691</v>
      </c>
      <c r="D64" s="24" t="s">
        <v>692</v>
      </c>
      <c r="E64" s="24" t="s">
        <v>38</v>
      </c>
      <c r="F64" s="24">
        <v>1</v>
      </c>
      <c r="G64" s="24">
        <v>10</v>
      </c>
      <c r="H64" s="26"/>
      <c r="I64" s="26"/>
      <c r="J64" s="26"/>
      <c r="K64" s="26"/>
      <c r="L64" s="61"/>
      <c r="M64" s="51"/>
      <c r="N64" s="62"/>
      <c r="O64" s="27"/>
      <c r="P64" s="27"/>
      <c r="Q64" s="38"/>
      <c r="R64" s="39"/>
      <c r="S64" s="31"/>
    </row>
    <row r="65" spans="1:19" ht="15.75" thickBot="1" x14ac:dyDescent="0.3">
      <c r="A65" s="131" t="s">
        <v>29</v>
      </c>
      <c r="B65" s="132"/>
      <c r="C65" s="132"/>
      <c r="D65" s="132"/>
      <c r="E65" s="132"/>
      <c r="F65" s="132"/>
      <c r="G65" s="132"/>
      <c r="H65" s="132"/>
      <c r="I65" s="132"/>
      <c r="J65" s="132"/>
      <c r="K65" s="132"/>
      <c r="L65" s="132"/>
      <c r="M65" s="132"/>
      <c r="N65" s="132"/>
      <c r="O65" s="132"/>
      <c r="P65" s="133"/>
      <c r="Q65" s="36">
        <f>SUM(Q7:Q64)</f>
        <v>0</v>
      </c>
      <c r="R65" s="137">
        <f>SUM(R7:R64)</f>
        <v>0</v>
      </c>
      <c r="S65" s="136">
        <f>SUM(S7:S64)</f>
        <v>0</v>
      </c>
    </row>
    <row r="66" spans="1:19" ht="15.75" thickBot="1" x14ac:dyDescent="0.3">
      <c r="A66" s="116" t="s">
        <v>30</v>
      </c>
      <c r="B66" s="117"/>
      <c r="C66" s="117"/>
      <c r="D66" s="117"/>
      <c r="E66" s="117"/>
      <c r="F66" s="117"/>
      <c r="G66" s="117"/>
      <c r="H66" s="117"/>
      <c r="I66" s="117"/>
      <c r="J66" s="117"/>
      <c r="K66" s="117"/>
      <c r="L66" s="117"/>
      <c r="M66" s="117"/>
      <c r="N66" s="117"/>
      <c r="O66" s="117"/>
      <c r="P66" s="117"/>
      <c r="Q66" s="118"/>
      <c r="R66" s="113"/>
      <c r="S66" s="114"/>
    </row>
    <row r="67" spans="1:19" ht="15.75" thickBot="1" x14ac:dyDescent="0.3">
      <c r="A67" s="119" t="s">
        <v>75</v>
      </c>
      <c r="B67" s="120"/>
      <c r="C67" s="120"/>
      <c r="D67" s="120"/>
      <c r="E67" s="120"/>
      <c r="F67" s="120"/>
      <c r="G67" s="120"/>
      <c r="H67" s="120"/>
      <c r="I67" s="120"/>
      <c r="J67" s="120"/>
      <c r="K67" s="120"/>
      <c r="L67" s="120"/>
      <c r="M67" s="120"/>
      <c r="N67" s="120"/>
      <c r="O67" s="120"/>
      <c r="P67" s="120"/>
      <c r="Q67" s="120"/>
      <c r="R67" s="121"/>
      <c r="S67" s="115"/>
    </row>
  </sheetData>
  <mergeCells count="9">
    <mergeCell ref="S65:S67"/>
    <mergeCell ref="A66:Q66"/>
    <mergeCell ref="A67:R67"/>
    <mergeCell ref="A1:B1"/>
    <mergeCell ref="A2:B2"/>
    <mergeCell ref="A3:B3"/>
    <mergeCell ref="A4:B4"/>
    <mergeCell ref="A65:P65"/>
    <mergeCell ref="R65:R66"/>
  </mergeCells>
  <pageMargins left="0.7" right="0.7" top="0.75" bottom="0.75" header="0.3" footer="0.3"/>
  <pageSetup paperSize="9"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1DA2B-3270-474A-A71D-27EE5B43C458}">
  <sheetPr>
    <pageSetUpPr fitToPage="1"/>
  </sheetPr>
  <dimension ref="A1:S110"/>
  <sheetViews>
    <sheetView zoomScale="90" zoomScaleNormal="90" workbookViewId="0">
      <selection activeCell="L11" sqref="L11"/>
    </sheetView>
  </sheetViews>
  <sheetFormatPr defaultRowHeight="15" x14ac:dyDescent="0.25"/>
  <cols>
    <col min="2" max="2" width="12.140625" customWidth="1"/>
    <col min="3" max="3" width="49.85546875" customWidth="1"/>
    <col min="4" max="4" width="26.5703125" customWidth="1"/>
    <col min="8" max="8" width="13.42578125" customWidth="1"/>
    <col min="9" max="9" width="15.28515625" customWidth="1"/>
    <col min="10" max="10" width="16.140625" customWidth="1"/>
    <col min="11" max="11" width="11.85546875" customWidth="1"/>
    <col min="12" max="12" width="11" customWidth="1"/>
    <col min="13" max="13" width="11.5703125" customWidth="1"/>
    <col min="14" max="14" width="10.7109375" customWidth="1"/>
    <col min="17" max="17" width="15.28515625" customWidth="1"/>
    <col min="19" max="19" width="15.42578125" customWidth="1"/>
  </cols>
  <sheetData>
    <row r="1" spans="1:19" x14ac:dyDescent="0.25">
      <c r="A1" s="125" t="s">
        <v>0</v>
      </c>
      <c r="B1" s="125"/>
      <c r="C1" s="18" t="s">
        <v>1</v>
      </c>
      <c r="D1" s="2"/>
      <c r="E1" s="2"/>
      <c r="F1" s="63"/>
      <c r="G1" s="63"/>
      <c r="H1" s="2"/>
      <c r="I1" s="2"/>
      <c r="J1" s="2"/>
      <c r="K1" s="2"/>
      <c r="L1" s="2"/>
      <c r="M1" s="2"/>
      <c r="N1" s="2"/>
      <c r="O1" s="2"/>
      <c r="P1" s="2"/>
      <c r="Q1" s="2"/>
      <c r="R1" s="2"/>
      <c r="S1" s="2"/>
    </row>
    <row r="2" spans="1:19" x14ac:dyDescent="0.25">
      <c r="A2" s="126" t="s">
        <v>2</v>
      </c>
      <c r="B2" s="126"/>
      <c r="C2" s="4"/>
      <c r="D2" s="2"/>
      <c r="E2" s="2"/>
      <c r="F2" s="63"/>
      <c r="G2" s="63"/>
      <c r="H2" s="2"/>
      <c r="I2" s="2"/>
      <c r="J2" s="2"/>
      <c r="K2" s="2"/>
      <c r="L2" s="2"/>
      <c r="M2" s="2"/>
      <c r="N2" s="2"/>
      <c r="O2" s="2"/>
      <c r="P2" s="2"/>
      <c r="Q2" s="2"/>
      <c r="R2" s="2"/>
      <c r="S2" s="2"/>
    </row>
    <row r="3" spans="1:19" x14ac:dyDescent="0.25">
      <c r="A3" s="126" t="s">
        <v>3</v>
      </c>
      <c r="B3" s="126"/>
      <c r="C3" s="4"/>
      <c r="D3" s="2"/>
      <c r="E3" s="2"/>
      <c r="F3" s="63"/>
      <c r="G3" s="63"/>
      <c r="H3" s="2"/>
      <c r="I3" s="2"/>
      <c r="J3" s="2"/>
      <c r="K3" s="2"/>
      <c r="L3" s="2"/>
      <c r="M3" s="2"/>
      <c r="N3" s="2"/>
      <c r="O3" s="2"/>
      <c r="P3" s="2"/>
      <c r="Q3" s="2"/>
      <c r="R3" s="2"/>
      <c r="S3" s="2"/>
    </row>
    <row r="4" spans="1:19" x14ac:dyDescent="0.25">
      <c r="A4" s="127" t="s">
        <v>972</v>
      </c>
      <c r="B4" s="127"/>
      <c r="C4" s="20" t="s">
        <v>693</v>
      </c>
      <c r="D4" s="2"/>
      <c r="E4" s="2"/>
      <c r="F4" s="63"/>
      <c r="G4" s="63"/>
      <c r="H4" s="2"/>
      <c r="I4" s="2"/>
      <c r="J4" s="2"/>
      <c r="K4" s="2"/>
      <c r="L4" s="2"/>
      <c r="M4" s="2"/>
      <c r="N4" s="2"/>
      <c r="O4" s="2"/>
      <c r="P4" s="2"/>
      <c r="Q4" s="2"/>
      <c r="R4" s="2"/>
      <c r="S4" s="2"/>
    </row>
    <row r="5" spans="1:19" x14ac:dyDescent="0.25">
      <c r="A5" s="21"/>
      <c r="B5" s="2"/>
      <c r="C5" s="2"/>
      <c r="D5" s="2"/>
      <c r="E5" s="2"/>
      <c r="F5" s="63"/>
      <c r="G5" s="63"/>
      <c r="L5" s="2"/>
      <c r="M5" s="64"/>
      <c r="N5" s="2"/>
      <c r="O5" s="2"/>
      <c r="P5" s="2"/>
      <c r="Q5" s="2"/>
      <c r="R5" s="2"/>
      <c r="S5" s="2"/>
    </row>
    <row r="6" spans="1:19" ht="75" x14ac:dyDescent="0.25">
      <c r="A6" s="58" t="s">
        <v>78</v>
      </c>
      <c r="B6" s="59" t="s">
        <v>7</v>
      </c>
      <c r="C6" s="60" t="s">
        <v>8</v>
      </c>
      <c r="D6" s="65" t="s">
        <v>9</v>
      </c>
      <c r="E6" s="58" t="s">
        <v>10</v>
      </c>
      <c r="F6" s="7" t="s">
        <v>11</v>
      </c>
      <c r="G6" s="7" t="s">
        <v>79</v>
      </c>
      <c r="H6" s="7" t="s">
        <v>13</v>
      </c>
      <c r="I6" s="7" t="s">
        <v>14</v>
      </c>
      <c r="J6" s="7" t="s">
        <v>15</v>
      </c>
      <c r="K6" s="7" t="s">
        <v>16</v>
      </c>
      <c r="L6" s="7" t="s">
        <v>17</v>
      </c>
      <c r="M6" s="7" t="s">
        <v>18</v>
      </c>
      <c r="N6" s="7" t="s">
        <v>19</v>
      </c>
      <c r="O6" s="7" t="s">
        <v>20</v>
      </c>
      <c r="P6" s="7" t="s">
        <v>21</v>
      </c>
      <c r="Q6" s="7" t="s">
        <v>22</v>
      </c>
      <c r="R6" s="59" t="s">
        <v>23</v>
      </c>
      <c r="S6" s="7" t="s">
        <v>24</v>
      </c>
    </row>
    <row r="7" spans="1:19" ht="60" x14ac:dyDescent="0.25">
      <c r="A7" s="23">
        <v>1</v>
      </c>
      <c r="B7" s="25" t="s">
        <v>694</v>
      </c>
      <c r="C7" s="25" t="s">
        <v>695</v>
      </c>
      <c r="D7" s="25" t="s">
        <v>696</v>
      </c>
      <c r="E7" s="24" t="s">
        <v>28</v>
      </c>
      <c r="F7" s="24">
        <v>100</v>
      </c>
      <c r="G7" s="24">
        <v>10</v>
      </c>
      <c r="H7" s="26"/>
      <c r="I7" s="26"/>
      <c r="J7" s="26"/>
      <c r="K7" s="26"/>
      <c r="L7" s="27"/>
      <c r="M7" s="51"/>
      <c r="N7" s="28"/>
      <c r="O7" s="27"/>
      <c r="P7" s="27"/>
      <c r="Q7" s="38"/>
      <c r="R7" s="39"/>
      <c r="S7" s="31"/>
    </row>
    <row r="8" spans="1:19" ht="60" x14ac:dyDescent="0.25">
      <c r="A8" s="23">
        <v>2</v>
      </c>
      <c r="B8" s="25" t="s">
        <v>697</v>
      </c>
      <c r="C8" s="25" t="s">
        <v>698</v>
      </c>
      <c r="D8" s="25" t="s">
        <v>699</v>
      </c>
      <c r="E8" s="24" t="s">
        <v>28</v>
      </c>
      <c r="F8" s="24">
        <v>100</v>
      </c>
      <c r="G8" s="24">
        <v>10</v>
      </c>
      <c r="H8" s="26"/>
      <c r="I8" s="26"/>
      <c r="J8" s="26"/>
      <c r="K8" s="26"/>
      <c r="L8" s="27"/>
      <c r="M8" s="51"/>
      <c r="N8" s="28"/>
      <c r="O8" s="27"/>
      <c r="P8" s="27"/>
      <c r="Q8" s="38"/>
      <c r="R8" s="39"/>
      <c r="S8" s="31"/>
    </row>
    <row r="9" spans="1:19" ht="60" x14ac:dyDescent="0.25">
      <c r="A9" s="23">
        <v>3</v>
      </c>
      <c r="B9" s="25" t="s">
        <v>700</v>
      </c>
      <c r="C9" s="25" t="s">
        <v>701</v>
      </c>
      <c r="D9" s="25" t="s">
        <v>702</v>
      </c>
      <c r="E9" s="24" t="s">
        <v>28</v>
      </c>
      <c r="F9" s="24">
        <v>100</v>
      </c>
      <c r="G9" s="24">
        <v>10</v>
      </c>
      <c r="H9" s="26"/>
      <c r="I9" s="26"/>
      <c r="J9" s="26"/>
      <c r="K9" s="26"/>
      <c r="L9" s="27"/>
      <c r="M9" s="51"/>
      <c r="N9" s="28"/>
      <c r="O9" s="27"/>
      <c r="P9" s="27"/>
      <c r="Q9" s="38"/>
      <c r="R9" s="39"/>
      <c r="S9" s="31"/>
    </row>
    <row r="10" spans="1:19" ht="60" x14ac:dyDescent="0.25">
      <c r="A10" s="23">
        <v>4</v>
      </c>
      <c r="B10" s="25" t="s">
        <v>703</v>
      </c>
      <c r="C10" s="25" t="s">
        <v>704</v>
      </c>
      <c r="D10" s="25" t="s">
        <v>705</v>
      </c>
      <c r="E10" s="24" t="s">
        <v>28</v>
      </c>
      <c r="F10" s="24">
        <v>100</v>
      </c>
      <c r="G10" s="24">
        <v>10</v>
      </c>
      <c r="H10" s="26"/>
      <c r="I10" s="26"/>
      <c r="J10" s="26"/>
      <c r="K10" s="26"/>
      <c r="L10" s="27"/>
      <c r="M10" s="51"/>
      <c r="N10" s="28"/>
      <c r="O10" s="27"/>
      <c r="P10" s="27"/>
      <c r="Q10" s="38"/>
      <c r="R10" s="39"/>
      <c r="S10" s="31"/>
    </row>
    <row r="11" spans="1:19" ht="45" x14ac:dyDescent="0.25">
      <c r="A11" s="23">
        <v>5</v>
      </c>
      <c r="B11" s="25" t="s">
        <v>706</v>
      </c>
      <c r="C11" s="25" t="s">
        <v>707</v>
      </c>
      <c r="D11" s="24" t="s">
        <v>708</v>
      </c>
      <c r="E11" s="24" t="s">
        <v>38</v>
      </c>
      <c r="F11" s="24">
        <v>1</v>
      </c>
      <c r="G11" s="24">
        <v>10</v>
      </c>
      <c r="H11" s="26"/>
      <c r="I11" s="26"/>
      <c r="J11" s="26"/>
      <c r="K11" s="26"/>
      <c r="L11" s="27"/>
      <c r="M11" s="51"/>
      <c r="N11" s="28"/>
      <c r="O11" s="27"/>
      <c r="P11" s="27"/>
      <c r="Q11" s="38"/>
      <c r="R11" s="39"/>
      <c r="S11" s="31"/>
    </row>
    <row r="12" spans="1:19" ht="30" x14ac:dyDescent="0.25">
      <c r="A12" s="23">
        <v>6</v>
      </c>
      <c r="B12" s="25" t="s">
        <v>709</v>
      </c>
      <c r="C12" s="25" t="s">
        <v>710</v>
      </c>
      <c r="D12" s="24" t="s">
        <v>711</v>
      </c>
      <c r="E12" s="24" t="s">
        <v>38</v>
      </c>
      <c r="F12" s="24">
        <v>1</v>
      </c>
      <c r="G12" s="24">
        <v>10</v>
      </c>
      <c r="H12" s="26"/>
      <c r="I12" s="26"/>
      <c r="J12" s="26"/>
      <c r="K12" s="26"/>
      <c r="L12" s="27"/>
      <c r="M12" s="51"/>
      <c r="N12" s="28"/>
      <c r="O12" s="27"/>
      <c r="P12" s="27"/>
      <c r="Q12" s="38"/>
      <c r="R12" s="39"/>
      <c r="S12" s="31"/>
    </row>
    <row r="13" spans="1:19" ht="30" x14ac:dyDescent="0.25">
      <c r="A13" s="23">
        <v>7</v>
      </c>
      <c r="B13" s="25" t="s">
        <v>712</v>
      </c>
      <c r="C13" s="24" t="s">
        <v>713</v>
      </c>
      <c r="D13" s="24" t="s">
        <v>714</v>
      </c>
      <c r="E13" s="24" t="s">
        <v>28</v>
      </c>
      <c r="F13" s="24">
        <v>6</v>
      </c>
      <c r="G13" s="24">
        <v>15</v>
      </c>
      <c r="H13" s="26"/>
      <c r="I13" s="26"/>
      <c r="J13" s="26"/>
      <c r="K13" s="26"/>
      <c r="L13" s="27"/>
      <c r="M13" s="51"/>
      <c r="N13" s="28"/>
      <c r="O13" s="27"/>
      <c r="P13" s="27"/>
      <c r="Q13" s="38"/>
      <c r="R13" s="39"/>
      <c r="S13" s="31"/>
    </row>
    <row r="14" spans="1:19" ht="30" x14ac:dyDescent="0.25">
      <c r="A14" s="23">
        <v>8</v>
      </c>
      <c r="B14" s="25" t="s">
        <v>715</v>
      </c>
      <c r="C14" s="24" t="s">
        <v>713</v>
      </c>
      <c r="D14" s="24" t="s">
        <v>716</v>
      </c>
      <c r="E14" s="24" t="s">
        <v>28</v>
      </c>
      <c r="F14" s="24">
        <v>6</v>
      </c>
      <c r="G14" s="24">
        <v>20</v>
      </c>
      <c r="H14" s="26"/>
      <c r="I14" s="26"/>
      <c r="J14" s="26"/>
      <c r="K14" s="26"/>
      <c r="L14" s="27"/>
      <c r="M14" s="51"/>
      <c r="N14" s="28"/>
      <c r="O14" s="27"/>
      <c r="P14" s="27"/>
      <c r="Q14" s="38"/>
      <c r="R14" s="39"/>
      <c r="S14" s="31"/>
    </row>
    <row r="15" spans="1:19" ht="30" x14ac:dyDescent="0.25">
      <c r="A15" s="23">
        <v>9</v>
      </c>
      <c r="B15" s="25" t="s">
        <v>717</v>
      </c>
      <c r="C15" s="24" t="s">
        <v>718</v>
      </c>
      <c r="D15" s="24" t="s">
        <v>719</v>
      </c>
      <c r="E15" s="24" t="s">
        <v>28</v>
      </c>
      <c r="F15" s="24">
        <v>12</v>
      </c>
      <c r="G15" s="24">
        <v>5</v>
      </c>
      <c r="H15" s="26"/>
      <c r="I15" s="26"/>
      <c r="J15" s="26"/>
      <c r="K15" s="26"/>
      <c r="L15" s="27"/>
      <c r="M15" s="51"/>
      <c r="N15" s="28"/>
      <c r="O15" s="27"/>
      <c r="P15" s="27"/>
      <c r="Q15" s="38"/>
      <c r="R15" s="39"/>
      <c r="S15" s="31"/>
    </row>
    <row r="16" spans="1:19" ht="30" x14ac:dyDescent="0.25">
      <c r="A16" s="23">
        <v>10</v>
      </c>
      <c r="B16" s="25" t="s">
        <v>720</v>
      </c>
      <c r="C16" s="24" t="s">
        <v>721</v>
      </c>
      <c r="D16" s="24" t="s">
        <v>722</v>
      </c>
      <c r="E16" s="24" t="s">
        <v>28</v>
      </c>
      <c r="F16" s="24">
        <v>12</v>
      </c>
      <c r="G16" s="24">
        <v>5</v>
      </c>
      <c r="H16" s="26"/>
      <c r="I16" s="26"/>
      <c r="J16" s="26"/>
      <c r="K16" s="26"/>
      <c r="L16" s="27"/>
      <c r="M16" s="51"/>
      <c r="N16" s="28"/>
      <c r="O16" s="27"/>
      <c r="P16" s="27"/>
      <c r="Q16" s="38"/>
      <c r="R16" s="39"/>
      <c r="S16" s="31"/>
    </row>
    <row r="17" spans="1:19" ht="30" x14ac:dyDescent="0.25">
      <c r="A17" s="23">
        <v>11</v>
      </c>
      <c r="B17" s="25">
        <v>111102</v>
      </c>
      <c r="C17" s="24" t="s">
        <v>723</v>
      </c>
      <c r="D17" s="24" t="s">
        <v>724</v>
      </c>
      <c r="E17" s="24" t="s">
        <v>28</v>
      </c>
      <c r="F17" s="24">
        <v>12</v>
      </c>
      <c r="G17" s="24">
        <v>31</v>
      </c>
      <c r="H17" s="26"/>
      <c r="I17" s="26"/>
      <c r="J17" s="26"/>
      <c r="K17" s="26"/>
      <c r="L17" s="27"/>
      <c r="M17" s="51"/>
      <c r="N17" s="28"/>
      <c r="O17" s="27"/>
      <c r="P17" s="27"/>
      <c r="Q17" s="38"/>
      <c r="R17" s="39"/>
      <c r="S17" s="31"/>
    </row>
    <row r="18" spans="1:19" ht="30" x14ac:dyDescent="0.25">
      <c r="A18" s="23">
        <v>12</v>
      </c>
      <c r="B18" s="25">
        <v>111305</v>
      </c>
      <c r="C18" s="25" t="s">
        <v>725</v>
      </c>
      <c r="D18" s="24" t="s">
        <v>726</v>
      </c>
      <c r="E18" s="24" t="s">
        <v>28</v>
      </c>
      <c r="F18" s="24">
        <v>3</v>
      </c>
      <c r="G18" s="24">
        <v>5</v>
      </c>
      <c r="H18" s="26"/>
      <c r="I18" s="26"/>
      <c r="J18" s="26"/>
      <c r="K18" s="26"/>
      <c r="L18" s="27"/>
      <c r="M18" s="51"/>
      <c r="N18" s="28"/>
      <c r="O18" s="27"/>
      <c r="P18" s="27"/>
      <c r="Q18" s="38"/>
      <c r="R18" s="39"/>
      <c r="S18" s="31"/>
    </row>
    <row r="19" spans="1:19" ht="30" x14ac:dyDescent="0.25">
      <c r="A19" s="23">
        <v>13</v>
      </c>
      <c r="B19" s="25" t="s">
        <v>727</v>
      </c>
      <c r="C19" s="24" t="s">
        <v>728</v>
      </c>
      <c r="D19" s="24" t="s">
        <v>729</v>
      </c>
      <c r="E19" s="24" t="s">
        <v>28</v>
      </c>
      <c r="F19" s="24">
        <v>50</v>
      </c>
      <c r="G19" s="24">
        <v>5</v>
      </c>
      <c r="H19" s="26"/>
      <c r="I19" s="26"/>
      <c r="J19" s="26"/>
      <c r="K19" s="26"/>
      <c r="L19" s="27"/>
      <c r="M19" s="51"/>
      <c r="N19" s="28"/>
      <c r="O19" s="27"/>
      <c r="P19" s="27"/>
      <c r="Q19" s="38"/>
      <c r="R19" s="39"/>
      <c r="S19" s="31"/>
    </row>
    <row r="20" spans="1:19" ht="30" x14ac:dyDescent="0.25">
      <c r="A20" s="23">
        <v>14</v>
      </c>
      <c r="B20" s="25" t="s">
        <v>730</v>
      </c>
      <c r="C20" s="24" t="s">
        <v>731</v>
      </c>
      <c r="D20" s="24" t="s">
        <v>732</v>
      </c>
      <c r="E20" s="24" t="s">
        <v>28</v>
      </c>
      <c r="F20" s="24">
        <v>50</v>
      </c>
      <c r="G20" s="24">
        <v>5</v>
      </c>
      <c r="H20" s="26"/>
      <c r="I20" s="26"/>
      <c r="J20" s="26"/>
      <c r="K20" s="26"/>
      <c r="L20" s="27"/>
      <c r="M20" s="51"/>
      <c r="N20" s="28"/>
      <c r="O20" s="27"/>
      <c r="P20" s="27"/>
      <c r="Q20" s="38"/>
      <c r="R20" s="39"/>
      <c r="S20" s="31"/>
    </row>
    <row r="21" spans="1:19" ht="45" x14ac:dyDescent="0.25">
      <c r="A21" s="23">
        <v>15</v>
      </c>
      <c r="B21" s="25" t="s">
        <v>733</v>
      </c>
      <c r="C21" s="24" t="s">
        <v>734</v>
      </c>
      <c r="D21" s="24" t="s">
        <v>735</v>
      </c>
      <c r="E21" s="24" t="s">
        <v>28</v>
      </c>
      <c r="F21" s="24">
        <v>12</v>
      </c>
      <c r="G21" s="24">
        <v>3</v>
      </c>
      <c r="H21" s="26"/>
      <c r="I21" s="26"/>
      <c r="J21" s="26"/>
      <c r="K21" s="26"/>
      <c r="L21" s="27"/>
      <c r="M21" s="51"/>
      <c r="N21" s="28"/>
      <c r="O21" s="27"/>
      <c r="P21" s="27"/>
      <c r="Q21" s="38"/>
      <c r="R21" s="39"/>
      <c r="S21" s="31"/>
    </row>
    <row r="22" spans="1:19" ht="45" x14ac:dyDescent="0.25">
      <c r="A22" s="23">
        <v>16</v>
      </c>
      <c r="B22" s="25" t="s">
        <v>736</v>
      </c>
      <c r="C22" s="24" t="s">
        <v>737</v>
      </c>
      <c r="D22" s="24" t="s">
        <v>738</v>
      </c>
      <c r="E22" s="24" t="s">
        <v>28</v>
      </c>
      <c r="F22" s="24">
        <v>12</v>
      </c>
      <c r="G22" s="24">
        <v>5</v>
      </c>
      <c r="H22" s="26"/>
      <c r="I22" s="26"/>
      <c r="J22" s="26"/>
      <c r="K22" s="26"/>
      <c r="L22" s="27"/>
      <c r="M22" s="51"/>
      <c r="N22" s="28"/>
      <c r="O22" s="27"/>
      <c r="P22" s="27"/>
      <c r="Q22" s="38"/>
      <c r="R22" s="39"/>
      <c r="S22" s="31"/>
    </row>
    <row r="23" spans="1:19" ht="30" x14ac:dyDescent="0.25">
      <c r="A23" s="23">
        <v>17</v>
      </c>
      <c r="B23" s="25" t="s">
        <v>739</v>
      </c>
      <c r="C23" s="24" t="s">
        <v>740</v>
      </c>
      <c r="D23" s="24" t="s">
        <v>741</v>
      </c>
      <c r="E23" s="24" t="s">
        <v>28</v>
      </c>
      <c r="F23" s="24">
        <v>12</v>
      </c>
      <c r="G23" s="24">
        <v>1</v>
      </c>
      <c r="H23" s="26"/>
      <c r="I23" s="26"/>
      <c r="J23" s="26"/>
      <c r="K23" s="26"/>
      <c r="L23" s="27"/>
      <c r="M23" s="51"/>
      <c r="N23" s="28"/>
      <c r="O23" s="27"/>
      <c r="P23" s="27"/>
      <c r="Q23" s="38"/>
      <c r="R23" s="39"/>
      <c r="S23" s="31"/>
    </row>
    <row r="24" spans="1:19" ht="30" x14ac:dyDescent="0.25">
      <c r="A24" s="23">
        <v>18</v>
      </c>
      <c r="B24" s="25">
        <v>111302</v>
      </c>
      <c r="C24" s="24" t="s">
        <v>742</v>
      </c>
      <c r="D24" s="24" t="s">
        <v>743</v>
      </c>
      <c r="E24" s="24" t="s">
        <v>28</v>
      </c>
      <c r="F24" s="24">
        <v>12</v>
      </c>
      <c r="G24" s="24">
        <v>2</v>
      </c>
      <c r="H24" s="26"/>
      <c r="I24" s="26"/>
      <c r="J24" s="26"/>
      <c r="K24" s="26"/>
      <c r="L24" s="27"/>
      <c r="M24" s="51"/>
      <c r="N24" s="28"/>
      <c r="O24" s="27"/>
      <c r="P24" s="27"/>
      <c r="Q24" s="38"/>
      <c r="R24" s="39"/>
      <c r="S24" s="31"/>
    </row>
    <row r="25" spans="1:19" ht="30" x14ac:dyDescent="0.25">
      <c r="A25" s="23">
        <v>19</v>
      </c>
      <c r="B25" s="25" t="s">
        <v>744</v>
      </c>
      <c r="C25" s="24" t="s">
        <v>745</v>
      </c>
      <c r="D25" s="24" t="s">
        <v>746</v>
      </c>
      <c r="E25" s="24" t="s">
        <v>28</v>
      </c>
      <c r="F25" s="24">
        <v>12</v>
      </c>
      <c r="G25" s="24">
        <v>2</v>
      </c>
      <c r="H25" s="26"/>
      <c r="I25" s="26"/>
      <c r="J25" s="26"/>
      <c r="K25" s="26"/>
      <c r="L25" s="27"/>
      <c r="M25" s="51"/>
      <c r="N25" s="28"/>
      <c r="O25" s="27"/>
      <c r="P25" s="27"/>
      <c r="Q25" s="38"/>
      <c r="R25" s="39"/>
      <c r="S25" s="31"/>
    </row>
    <row r="26" spans="1:19" ht="30" x14ac:dyDescent="0.25">
      <c r="A26" s="23">
        <v>20</v>
      </c>
      <c r="B26" s="25" t="s">
        <v>747</v>
      </c>
      <c r="C26" s="24" t="s">
        <v>748</v>
      </c>
      <c r="D26" s="24" t="s">
        <v>749</v>
      </c>
      <c r="E26" s="24" t="s">
        <v>28</v>
      </c>
      <c r="F26" s="24">
        <v>12</v>
      </c>
      <c r="G26" s="24">
        <v>1</v>
      </c>
      <c r="H26" s="26"/>
      <c r="I26" s="26"/>
      <c r="J26" s="26"/>
      <c r="K26" s="26"/>
      <c r="L26" s="27"/>
      <c r="M26" s="51"/>
      <c r="N26" s="28"/>
      <c r="O26" s="27"/>
      <c r="P26" s="27"/>
      <c r="Q26" s="38"/>
      <c r="R26" s="39"/>
      <c r="S26" s="31"/>
    </row>
    <row r="27" spans="1:19" ht="75" x14ac:dyDescent="0.25">
      <c r="A27" s="23">
        <v>21</v>
      </c>
      <c r="B27" s="25" t="s">
        <v>750</v>
      </c>
      <c r="C27" s="25" t="s">
        <v>751</v>
      </c>
      <c r="D27" s="24" t="s">
        <v>752</v>
      </c>
      <c r="E27" s="24" t="s">
        <v>46</v>
      </c>
      <c r="F27" s="24">
        <v>12</v>
      </c>
      <c r="G27" s="24">
        <v>1</v>
      </c>
      <c r="H27" s="26"/>
      <c r="I27" s="26"/>
      <c r="J27" s="26"/>
      <c r="K27" s="26"/>
      <c r="L27" s="27"/>
      <c r="M27" s="51"/>
      <c r="N27" s="28"/>
      <c r="O27" s="27"/>
      <c r="P27" s="27"/>
      <c r="Q27" s="38"/>
      <c r="R27" s="39"/>
      <c r="S27" s="31"/>
    </row>
    <row r="28" spans="1:19" ht="75" x14ac:dyDescent="0.25">
      <c r="A28" s="23">
        <v>22</v>
      </c>
      <c r="B28" s="25" t="s">
        <v>753</v>
      </c>
      <c r="C28" s="25" t="s">
        <v>754</v>
      </c>
      <c r="D28" s="24" t="s">
        <v>755</v>
      </c>
      <c r="E28" s="24" t="s">
        <v>46</v>
      </c>
      <c r="F28" s="24">
        <v>12</v>
      </c>
      <c r="G28" s="24">
        <v>2</v>
      </c>
      <c r="H28" s="26"/>
      <c r="I28" s="26"/>
      <c r="J28" s="26"/>
      <c r="K28" s="26"/>
      <c r="L28" s="27"/>
      <c r="M28" s="51"/>
      <c r="N28" s="28"/>
      <c r="O28" s="27"/>
      <c r="P28" s="27"/>
      <c r="Q28" s="38"/>
      <c r="R28" s="39"/>
      <c r="S28" s="31"/>
    </row>
    <row r="29" spans="1:19" ht="75" x14ac:dyDescent="0.25">
      <c r="A29" s="23">
        <v>23</v>
      </c>
      <c r="B29" s="25" t="s">
        <v>756</v>
      </c>
      <c r="C29" s="25" t="s">
        <v>757</v>
      </c>
      <c r="D29" s="24" t="s">
        <v>758</v>
      </c>
      <c r="E29" s="24" t="s">
        <v>46</v>
      </c>
      <c r="F29" s="24">
        <v>12</v>
      </c>
      <c r="G29" s="24">
        <v>2</v>
      </c>
      <c r="H29" s="26"/>
      <c r="I29" s="26"/>
      <c r="J29" s="26"/>
      <c r="K29" s="26"/>
      <c r="L29" s="27"/>
      <c r="M29" s="51"/>
      <c r="N29" s="28"/>
      <c r="O29" s="27"/>
      <c r="P29" s="27"/>
      <c r="Q29" s="38"/>
      <c r="R29" s="39"/>
      <c r="S29" s="31"/>
    </row>
    <row r="30" spans="1:19" ht="75" x14ac:dyDescent="0.25">
      <c r="A30" s="23">
        <v>24</v>
      </c>
      <c r="B30" s="25" t="s">
        <v>759</v>
      </c>
      <c r="C30" s="25" t="s">
        <v>760</v>
      </c>
      <c r="D30" s="24" t="s">
        <v>761</v>
      </c>
      <c r="E30" s="24" t="s">
        <v>46</v>
      </c>
      <c r="F30" s="24">
        <v>12</v>
      </c>
      <c r="G30" s="24">
        <v>2</v>
      </c>
      <c r="H30" s="26"/>
      <c r="I30" s="26"/>
      <c r="J30" s="26"/>
      <c r="K30" s="26"/>
      <c r="L30" s="27"/>
      <c r="M30" s="51"/>
      <c r="N30" s="28"/>
      <c r="O30" s="27"/>
      <c r="P30" s="27"/>
      <c r="Q30" s="38"/>
      <c r="R30" s="39"/>
      <c r="S30" s="31"/>
    </row>
    <row r="31" spans="1:19" ht="75" x14ac:dyDescent="0.25">
      <c r="A31" s="23">
        <v>25</v>
      </c>
      <c r="B31" s="25" t="s">
        <v>762</v>
      </c>
      <c r="C31" s="25" t="s">
        <v>763</v>
      </c>
      <c r="D31" s="24" t="s">
        <v>764</v>
      </c>
      <c r="E31" s="24" t="s">
        <v>46</v>
      </c>
      <c r="F31" s="24">
        <v>12</v>
      </c>
      <c r="G31" s="24">
        <v>2</v>
      </c>
      <c r="H31" s="26"/>
      <c r="I31" s="26"/>
      <c r="J31" s="26"/>
      <c r="K31" s="26"/>
      <c r="L31" s="27"/>
      <c r="M31" s="51"/>
      <c r="N31" s="28"/>
      <c r="O31" s="27"/>
      <c r="P31" s="27"/>
      <c r="Q31" s="38"/>
      <c r="R31" s="39"/>
      <c r="S31" s="31"/>
    </row>
    <row r="32" spans="1:19" ht="60" x14ac:dyDescent="0.25">
      <c r="A32" s="23">
        <v>26</v>
      </c>
      <c r="B32" s="25" t="s">
        <v>765</v>
      </c>
      <c r="C32" s="25" t="s">
        <v>766</v>
      </c>
      <c r="D32" s="24" t="s">
        <v>767</v>
      </c>
      <c r="E32" s="24" t="s">
        <v>28</v>
      </c>
      <c r="F32" s="24">
        <v>48</v>
      </c>
      <c r="G32" s="24">
        <v>25</v>
      </c>
      <c r="H32" s="26"/>
      <c r="I32" s="26"/>
      <c r="J32" s="26"/>
      <c r="K32" s="26"/>
      <c r="L32" s="27"/>
      <c r="M32" s="51"/>
      <c r="N32" s="28"/>
      <c r="O32" s="27"/>
      <c r="P32" s="27"/>
      <c r="Q32" s="38"/>
      <c r="R32" s="39"/>
      <c r="S32" s="31"/>
    </row>
    <row r="33" spans="1:19" ht="60" x14ac:dyDescent="0.25">
      <c r="A33" s="23">
        <v>27</v>
      </c>
      <c r="B33" s="25" t="s">
        <v>768</v>
      </c>
      <c r="C33" s="25" t="s">
        <v>769</v>
      </c>
      <c r="D33" s="24" t="s">
        <v>770</v>
      </c>
      <c r="E33" s="24" t="s">
        <v>28</v>
      </c>
      <c r="F33" s="24">
        <v>48</v>
      </c>
      <c r="G33" s="24">
        <v>2</v>
      </c>
      <c r="H33" s="26"/>
      <c r="I33" s="26"/>
      <c r="J33" s="26"/>
      <c r="K33" s="26"/>
      <c r="L33" s="27"/>
      <c r="M33" s="51"/>
      <c r="N33" s="28"/>
      <c r="O33" s="27"/>
      <c r="P33" s="27"/>
      <c r="Q33" s="38"/>
      <c r="R33" s="39"/>
      <c r="S33" s="31"/>
    </row>
    <row r="34" spans="1:19" ht="60" x14ac:dyDescent="0.25">
      <c r="A34" s="23">
        <v>28</v>
      </c>
      <c r="B34" s="25" t="s">
        <v>771</v>
      </c>
      <c r="C34" s="25" t="s">
        <v>772</v>
      </c>
      <c r="D34" s="24" t="s">
        <v>773</v>
      </c>
      <c r="E34" s="24" t="s">
        <v>28</v>
      </c>
      <c r="F34" s="24">
        <v>48</v>
      </c>
      <c r="G34" s="24">
        <v>3</v>
      </c>
      <c r="H34" s="26"/>
      <c r="I34" s="26"/>
      <c r="J34" s="26"/>
      <c r="K34" s="26"/>
      <c r="L34" s="27"/>
      <c r="M34" s="51"/>
      <c r="N34" s="28"/>
      <c r="O34" s="27"/>
      <c r="P34" s="27"/>
      <c r="Q34" s="38"/>
      <c r="R34" s="39"/>
      <c r="S34" s="31"/>
    </row>
    <row r="35" spans="1:19" ht="30" x14ac:dyDescent="0.25">
      <c r="A35" s="23">
        <v>29</v>
      </c>
      <c r="B35" s="25">
        <v>111303</v>
      </c>
      <c r="C35" s="25" t="s">
        <v>774</v>
      </c>
      <c r="D35" s="24" t="s">
        <v>775</v>
      </c>
      <c r="E35" s="24" t="s">
        <v>28</v>
      </c>
      <c r="F35" s="24">
        <v>48</v>
      </c>
      <c r="G35" s="24">
        <v>5</v>
      </c>
      <c r="H35" s="26"/>
      <c r="I35" s="26"/>
      <c r="J35" s="26"/>
      <c r="K35" s="26"/>
      <c r="L35" s="27"/>
      <c r="M35" s="51"/>
      <c r="N35" s="28"/>
      <c r="O35" s="27"/>
      <c r="P35" s="27"/>
      <c r="Q35" s="38"/>
      <c r="R35" s="39"/>
      <c r="S35" s="31"/>
    </row>
    <row r="36" spans="1:19" ht="45" x14ac:dyDescent="0.25">
      <c r="A36" s="23">
        <v>30</v>
      </c>
      <c r="B36" s="25" t="s">
        <v>71</v>
      </c>
      <c r="C36" s="25" t="s">
        <v>776</v>
      </c>
      <c r="D36" s="25" t="s">
        <v>777</v>
      </c>
      <c r="E36" s="24" t="s">
        <v>28</v>
      </c>
      <c r="F36" s="24">
        <v>50</v>
      </c>
      <c r="G36" s="24">
        <v>5</v>
      </c>
      <c r="H36" s="26"/>
      <c r="I36" s="26"/>
      <c r="J36" s="26"/>
      <c r="K36" s="26"/>
      <c r="L36" s="27"/>
      <c r="M36" s="51"/>
      <c r="N36" s="28"/>
      <c r="O36" s="27"/>
      <c r="P36" s="27"/>
      <c r="Q36" s="38"/>
      <c r="R36" s="39"/>
      <c r="S36" s="31"/>
    </row>
    <row r="37" spans="1:19" ht="45" x14ac:dyDescent="0.25">
      <c r="A37" s="23">
        <v>31</v>
      </c>
      <c r="B37" s="25" t="s">
        <v>71</v>
      </c>
      <c r="C37" s="25" t="s">
        <v>778</v>
      </c>
      <c r="D37" s="25" t="s">
        <v>779</v>
      </c>
      <c r="E37" s="24" t="s">
        <v>28</v>
      </c>
      <c r="F37" s="24">
        <v>50</v>
      </c>
      <c r="G37" s="24">
        <v>5</v>
      </c>
      <c r="H37" s="26"/>
      <c r="I37" s="26"/>
      <c r="J37" s="26"/>
      <c r="K37" s="26"/>
      <c r="L37" s="27"/>
      <c r="M37" s="51"/>
      <c r="N37" s="28"/>
      <c r="O37" s="27"/>
      <c r="P37" s="27"/>
      <c r="Q37" s="38"/>
      <c r="R37" s="39"/>
      <c r="S37" s="31"/>
    </row>
    <row r="38" spans="1:19" ht="45" x14ac:dyDescent="0.25">
      <c r="A38" s="23">
        <v>32</v>
      </c>
      <c r="B38" s="25" t="s">
        <v>71</v>
      </c>
      <c r="C38" s="25" t="s">
        <v>780</v>
      </c>
      <c r="D38" s="25" t="s">
        <v>781</v>
      </c>
      <c r="E38" s="24" t="s">
        <v>28</v>
      </c>
      <c r="F38" s="24">
        <v>50</v>
      </c>
      <c r="G38" s="24">
        <v>5</v>
      </c>
      <c r="H38" s="26"/>
      <c r="I38" s="26"/>
      <c r="J38" s="26"/>
      <c r="K38" s="26"/>
      <c r="L38" s="27"/>
      <c r="M38" s="51"/>
      <c r="N38" s="28"/>
      <c r="O38" s="27"/>
      <c r="P38" s="27"/>
      <c r="Q38" s="38"/>
      <c r="R38" s="39"/>
      <c r="S38" s="31"/>
    </row>
    <row r="39" spans="1:19" ht="45" x14ac:dyDescent="0.25">
      <c r="A39" s="23">
        <v>33</v>
      </c>
      <c r="B39" s="25" t="s">
        <v>71</v>
      </c>
      <c r="C39" s="25" t="s">
        <v>782</v>
      </c>
      <c r="D39" s="25" t="s">
        <v>783</v>
      </c>
      <c r="E39" s="24" t="s">
        <v>28</v>
      </c>
      <c r="F39" s="24">
        <v>50</v>
      </c>
      <c r="G39" s="24">
        <v>5</v>
      </c>
      <c r="H39" s="26"/>
      <c r="I39" s="26"/>
      <c r="J39" s="26"/>
      <c r="K39" s="26"/>
      <c r="L39" s="27"/>
      <c r="M39" s="51"/>
      <c r="N39" s="28"/>
      <c r="O39" s="27"/>
      <c r="P39" s="27"/>
      <c r="Q39" s="38"/>
      <c r="R39" s="39"/>
      <c r="S39" s="31"/>
    </row>
    <row r="40" spans="1:19" ht="30" x14ac:dyDescent="0.25">
      <c r="A40" s="23">
        <v>34</v>
      </c>
      <c r="B40" s="25" t="s">
        <v>784</v>
      </c>
      <c r="C40" s="24" t="s">
        <v>785</v>
      </c>
      <c r="D40" s="24" t="s">
        <v>786</v>
      </c>
      <c r="E40" s="24" t="s">
        <v>28</v>
      </c>
      <c r="F40" s="24">
        <v>50</v>
      </c>
      <c r="G40" s="24">
        <v>7</v>
      </c>
      <c r="H40" s="26"/>
      <c r="I40" s="26"/>
      <c r="J40" s="26"/>
      <c r="K40" s="26"/>
      <c r="L40" s="27"/>
      <c r="M40" s="51"/>
      <c r="N40" s="28"/>
      <c r="O40" s="27"/>
      <c r="P40" s="27"/>
      <c r="Q40" s="38"/>
      <c r="R40" s="39"/>
      <c r="S40" s="31"/>
    </row>
    <row r="41" spans="1:19" ht="30" x14ac:dyDescent="0.25">
      <c r="A41" s="23">
        <v>35</v>
      </c>
      <c r="B41" s="25">
        <v>111335</v>
      </c>
      <c r="C41" s="24" t="s">
        <v>787</v>
      </c>
      <c r="D41" s="24" t="s">
        <v>788</v>
      </c>
      <c r="E41" s="24" t="s">
        <v>28</v>
      </c>
      <c r="F41" s="24">
        <v>50</v>
      </c>
      <c r="G41" s="24">
        <v>6</v>
      </c>
      <c r="H41" s="26"/>
      <c r="I41" s="26"/>
      <c r="J41" s="26"/>
      <c r="K41" s="26"/>
      <c r="L41" s="27"/>
      <c r="M41" s="51"/>
      <c r="N41" s="28"/>
      <c r="O41" s="27"/>
      <c r="P41" s="27"/>
      <c r="Q41" s="38"/>
      <c r="R41" s="39"/>
      <c r="S41" s="31"/>
    </row>
    <row r="42" spans="1:19" ht="30" x14ac:dyDescent="0.25">
      <c r="A42" s="23">
        <v>36</v>
      </c>
      <c r="B42" s="25">
        <v>111334</v>
      </c>
      <c r="C42" s="24" t="s">
        <v>789</v>
      </c>
      <c r="D42" s="24" t="s">
        <v>790</v>
      </c>
      <c r="E42" s="24" t="s">
        <v>28</v>
      </c>
      <c r="F42" s="24">
        <v>50</v>
      </c>
      <c r="G42" s="24">
        <v>6</v>
      </c>
      <c r="H42" s="26"/>
      <c r="I42" s="26"/>
      <c r="J42" s="26"/>
      <c r="K42" s="26"/>
      <c r="L42" s="27"/>
      <c r="M42" s="51"/>
      <c r="N42" s="28"/>
      <c r="O42" s="27"/>
      <c r="P42" s="27"/>
      <c r="Q42" s="38"/>
      <c r="R42" s="39"/>
      <c r="S42" s="31"/>
    </row>
    <row r="43" spans="1:19" ht="30" x14ac:dyDescent="0.25">
      <c r="A43" s="23">
        <v>37</v>
      </c>
      <c r="B43" s="25">
        <v>111333</v>
      </c>
      <c r="C43" s="24" t="s">
        <v>791</v>
      </c>
      <c r="D43" s="24" t="s">
        <v>792</v>
      </c>
      <c r="E43" s="24" t="s">
        <v>28</v>
      </c>
      <c r="F43" s="24">
        <v>50</v>
      </c>
      <c r="G43" s="24">
        <v>2</v>
      </c>
      <c r="H43" s="26"/>
      <c r="I43" s="26"/>
      <c r="J43" s="26"/>
      <c r="K43" s="26"/>
      <c r="L43" s="27"/>
      <c r="M43" s="51"/>
      <c r="N43" s="28"/>
      <c r="O43" s="27"/>
      <c r="P43" s="27"/>
      <c r="Q43" s="38"/>
      <c r="R43" s="39"/>
      <c r="S43" s="31"/>
    </row>
    <row r="44" spans="1:19" ht="30" x14ac:dyDescent="0.25">
      <c r="A44" s="23">
        <v>38</v>
      </c>
      <c r="B44" s="25">
        <v>111332</v>
      </c>
      <c r="C44" s="24" t="s">
        <v>793</v>
      </c>
      <c r="D44" s="24" t="s">
        <v>794</v>
      </c>
      <c r="E44" s="24" t="s">
        <v>28</v>
      </c>
      <c r="F44" s="24">
        <v>50</v>
      </c>
      <c r="G44" s="24">
        <v>2</v>
      </c>
      <c r="H44" s="26"/>
      <c r="I44" s="26"/>
      <c r="J44" s="26"/>
      <c r="K44" s="26"/>
      <c r="L44" s="27"/>
      <c r="M44" s="51"/>
      <c r="N44" s="28"/>
      <c r="O44" s="27"/>
      <c r="P44" s="27"/>
      <c r="Q44" s="38"/>
      <c r="R44" s="39"/>
      <c r="S44" s="31"/>
    </row>
    <row r="45" spans="1:19" ht="60" x14ac:dyDescent="0.25">
      <c r="A45" s="23">
        <v>39</v>
      </c>
      <c r="B45" s="25" t="s">
        <v>795</v>
      </c>
      <c r="C45" s="24" t="s">
        <v>796</v>
      </c>
      <c r="D45" s="24" t="s">
        <v>797</v>
      </c>
      <c r="E45" s="24" t="s">
        <v>28</v>
      </c>
      <c r="F45" s="24">
        <v>100</v>
      </c>
      <c r="G45" s="24">
        <v>2</v>
      </c>
      <c r="H45" s="26"/>
      <c r="I45" s="26"/>
      <c r="J45" s="26"/>
      <c r="K45" s="26"/>
      <c r="L45" s="27"/>
      <c r="M45" s="51"/>
      <c r="N45" s="28"/>
      <c r="O45" s="27"/>
      <c r="P45" s="27"/>
      <c r="Q45" s="38"/>
      <c r="R45" s="39"/>
      <c r="S45" s="31"/>
    </row>
    <row r="46" spans="1:19" ht="60" x14ac:dyDescent="0.25">
      <c r="A46" s="23">
        <v>40</v>
      </c>
      <c r="B46" s="25" t="s">
        <v>798</v>
      </c>
      <c r="C46" s="24" t="s">
        <v>796</v>
      </c>
      <c r="D46" s="24" t="s">
        <v>799</v>
      </c>
      <c r="E46" s="24" t="s">
        <v>28</v>
      </c>
      <c r="F46" s="24">
        <v>100</v>
      </c>
      <c r="G46" s="24">
        <v>2</v>
      </c>
      <c r="H46" s="26"/>
      <c r="I46" s="26"/>
      <c r="J46" s="26"/>
      <c r="K46" s="26"/>
      <c r="L46" s="27"/>
      <c r="M46" s="51"/>
      <c r="N46" s="28"/>
      <c r="O46" s="27"/>
      <c r="P46" s="27"/>
      <c r="Q46" s="38"/>
      <c r="R46" s="39"/>
      <c r="S46" s="31"/>
    </row>
    <row r="47" spans="1:19" ht="45" x14ac:dyDescent="0.25">
      <c r="A47" s="23">
        <v>41</v>
      </c>
      <c r="B47" s="25">
        <v>219554</v>
      </c>
      <c r="C47" s="24" t="s">
        <v>800</v>
      </c>
      <c r="D47" s="24" t="s">
        <v>801</v>
      </c>
      <c r="E47" s="24" t="s">
        <v>46</v>
      </c>
      <c r="F47" s="24">
        <v>30</v>
      </c>
      <c r="G47" s="24">
        <v>2</v>
      </c>
      <c r="H47" s="26"/>
      <c r="I47" s="26"/>
      <c r="J47" s="26"/>
      <c r="K47" s="26"/>
      <c r="L47" s="27"/>
      <c r="M47" s="51"/>
      <c r="N47" s="28"/>
      <c r="O47" s="27"/>
      <c r="P47" s="27"/>
      <c r="Q47" s="38"/>
      <c r="R47" s="39"/>
      <c r="S47" s="31"/>
    </row>
    <row r="48" spans="1:19" ht="45" x14ac:dyDescent="0.25">
      <c r="A48" s="23">
        <v>42</v>
      </c>
      <c r="B48" s="25" t="s">
        <v>802</v>
      </c>
      <c r="C48" s="25" t="s">
        <v>803</v>
      </c>
      <c r="D48" s="24" t="s">
        <v>804</v>
      </c>
      <c r="E48" s="24" t="s">
        <v>38</v>
      </c>
      <c r="F48" s="24">
        <v>1</v>
      </c>
      <c r="G48" s="24">
        <v>2</v>
      </c>
      <c r="H48" s="26"/>
      <c r="I48" s="26"/>
      <c r="J48" s="26"/>
      <c r="K48" s="26"/>
      <c r="L48" s="27"/>
      <c r="M48" s="51"/>
      <c r="N48" s="28"/>
      <c r="O48" s="27"/>
      <c r="P48" s="27"/>
      <c r="Q48" s="38"/>
      <c r="R48" s="39"/>
      <c r="S48" s="31"/>
    </row>
    <row r="49" spans="1:19" ht="45" x14ac:dyDescent="0.25">
      <c r="A49" s="23">
        <v>43</v>
      </c>
      <c r="B49" s="25" t="s">
        <v>805</v>
      </c>
      <c r="C49" s="25" t="s">
        <v>806</v>
      </c>
      <c r="D49" s="24" t="s">
        <v>807</v>
      </c>
      <c r="E49" s="24" t="s">
        <v>38</v>
      </c>
      <c r="F49" s="24">
        <v>1</v>
      </c>
      <c r="G49" s="24">
        <v>2</v>
      </c>
      <c r="H49" s="26"/>
      <c r="I49" s="26"/>
      <c r="J49" s="26"/>
      <c r="K49" s="26"/>
      <c r="L49" s="27"/>
      <c r="M49" s="51"/>
      <c r="N49" s="28"/>
      <c r="O49" s="27"/>
      <c r="P49" s="27"/>
      <c r="Q49" s="38"/>
      <c r="R49" s="39"/>
      <c r="S49" s="31"/>
    </row>
    <row r="50" spans="1:19" ht="60" x14ac:dyDescent="0.25">
      <c r="A50" s="23">
        <v>44</v>
      </c>
      <c r="B50" s="25" t="s">
        <v>808</v>
      </c>
      <c r="C50" s="25" t="s">
        <v>809</v>
      </c>
      <c r="D50" s="24" t="s">
        <v>810</v>
      </c>
      <c r="E50" s="24" t="s">
        <v>38</v>
      </c>
      <c r="F50" s="24">
        <v>1</v>
      </c>
      <c r="G50" s="24">
        <v>2</v>
      </c>
      <c r="H50" s="26"/>
      <c r="I50" s="26"/>
      <c r="J50" s="26"/>
      <c r="K50" s="26"/>
      <c r="L50" s="27"/>
      <c r="M50" s="51"/>
      <c r="N50" s="28"/>
      <c r="O50" s="27"/>
      <c r="P50" s="27"/>
      <c r="Q50" s="38"/>
      <c r="R50" s="39"/>
      <c r="S50" s="31"/>
    </row>
    <row r="51" spans="1:19" ht="45" x14ac:dyDescent="0.25">
      <c r="A51" s="23">
        <v>45</v>
      </c>
      <c r="B51" s="25" t="s">
        <v>811</v>
      </c>
      <c r="C51" s="24" t="s">
        <v>812</v>
      </c>
      <c r="D51" s="24" t="s">
        <v>813</v>
      </c>
      <c r="E51" s="24" t="s">
        <v>38</v>
      </c>
      <c r="F51" s="24">
        <v>1</v>
      </c>
      <c r="G51" s="24">
        <v>2</v>
      </c>
      <c r="H51" s="26"/>
      <c r="I51" s="26"/>
      <c r="J51" s="26"/>
      <c r="K51" s="26"/>
      <c r="L51" s="27"/>
      <c r="M51" s="51"/>
      <c r="N51" s="28"/>
      <c r="O51" s="27"/>
      <c r="P51" s="27"/>
      <c r="Q51" s="38"/>
      <c r="R51" s="39"/>
      <c r="S51" s="31"/>
    </row>
    <row r="52" spans="1:19" ht="45" x14ac:dyDescent="0.25">
      <c r="A52" s="23">
        <v>46</v>
      </c>
      <c r="B52" s="25" t="s">
        <v>814</v>
      </c>
      <c r="C52" s="24" t="s">
        <v>815</v>
      </c>
      <c r="D52" s="24" t="s">
        <v>816</v>
      </c>
      <c r="E52" s="24" t="s">
        <v>38</v>
      </c>
      <c r="F52" s="24">
        <v>1</v>
      </c>
      <c r="G52" s="24">
        <v>2</v>
      </c>
      <c r="H52" s="26"/>
      <c r="I52" s="26"/>
      <c r="J52" s="26"/>
      <c r="K52" s="26"/>
      <c r="L52" s="27"/>
      <c r="M52" s="51"/>
      <c r="N52" s="28"/>
      <c r="O52" s="27"/>
      <c r="P52" s="27"/>
      <c r="Q52" s="38"/>
      <c r="R52" s="39"/>
      <c r="S52" s="31"/>
    </row>
    <row r="53" spans="1:19" ht="45" x14ac:dyDescent="0.25">
      <c r="A53" s="23">
        <v>47</v>
      </c>
      <c r="B53" s="25" t="s">
        <v>817</v>
      </c>
      <c r="C53" s="24" t="s">
        <v>818</v>
      </c>
      <c r="D53" s="24" t="s">
        <v>819</v>
      </c>
      <c r="E53" s="24" t="s">
        <v>38</v>
      </c>
      <c r="F53" s="24">
        <v>1</v>
      </c>
      <c r="G53" s="24">
        <v>2</v>
      </c>
      <c r="H53" s="26"/>
      <c r="I53" s="26"/>
      <c r="J53" s="26"/>
      <c r="K53" s="26"/>
      <c r="L53" s="27"/>
      <c r="M53" s="51"/>
      <c r="N53" s="28"/>
      <c r="O53" s="27"/>
      <c r="P53" s="27"/>
      <c r="Q53" s="38"/>
      <c r="R53" s="39"/>
      <c r="S53" s="31"/>
    </row>
    <row r="54" spans="1:19" ht="30" x14ac:dyDescent="0.25">
      <c r="A54" s="23">
        <v>48</v>
      </c>
      <c r="B54" s="25" t="s">
        <v>820</v>
      </c>
      <c r="C54" s="25" t="s">
        <v>821</v>
      </c>
      <c r="D54" s="24" t="s">
        <v>822</v>
      </c>
      <c r="E54" s="24" t="s">
        <v>28</v>
      </c>
      <c r="F54" s="24">
        <v>5</v>
      </c>
      <c r="G54" s="24">
        <v>5</v>
      </c>
      <c r="H54" s="26"/>
      <c r="I54" s="26"/>
      <c r="J54" s="26"/>
      <c r="K54" s="26"/>
      <c r="L54" s="27"/>
      <c r="M54" s="51"/>
      <c r="N54" s="28"/>
      <c r="O54" s="27"/>
      <c r="P54" s="27"/>
      <c r="Q54" s="38"/>
      <c r="R54" s="39"/>
      <c r="S54" s="31"/>
    </row>
    <row r="55" spans="1:19" ht="30" x14ac:dyDescent="0.25">
      <c r="A55" s="23">
        <v>49</v>
      </c>
      <c r="B55" s="25" t="s">
        <v>823</v>
      </c>
      <c r="C55" s="25" t="s">
        <v>824</v>
      </c>
      <c r="D55" s="24" t="s">
        <v>825</v>
      </c>
      <c r="E55" s="24" t="s">
        <v>28</v>
      </c>
      <c r="F55" s="24">
        <v>5</v>
      </c>
      <c r="G55" s="24">
        <v>2</v>
      </c>
      <c r="H55" s="26"/>
      <c r="I55" s="26"/>
      <c r="J55" s="26"/>
      <c r="K55" s="26"/>
      <c r="L55" s="27"/>
      <c r="M55" s="51"/>
      <c r="N55" s="28"/>
      <c r="O55" s="27"/>
      <c r="P55" s="27"/>
      <c r="Q55" s="38"/>
      <c r="R55" s="39"/>
      <c r="S55" s="31"/>
    </row>
    <row r="56" spans="1:19" ht="30" x14ac:dyDescent="0.25">
      <c r="A56" s="23">
        <v>50</v>
      </c>
      <c r="B56" s="25" t="s">
        <v>826</v>
      </c>
      <c r="C56" s="25" t="s">
        <v>827</v>
      </c>
      <c r="D56" s="24" t="s">
        <v>828</v>
      </c>
      <c r="E56" s="24" t="s">
        <v>28</v>
      </c>
      <c r="F56" s="24">
        <v>5</v>
      </c>
      <c r="G56" s="24">
        <v>2</v>
      </c>
      <c r="H56" s="26"/>
      <c r="I56" s="26"/>
      <c r="J56" s="26"/>
      <c r="K56" s="26"/>
      <c r="L56" s="27"/>
      <c r="M56" s="51"/>
      <c r="N56" s="28"/>
      <c r="O56" s="27"/>
      <c r="P56" s="27"/>
      <c r="Q56" s="38"/>
      <c r="R56" s="39"/>
      <c r="S56" s="31"/>
    </row>
    <row r="57" spans="1:19" ht="30" x14ac:dyDescent="0.25">
      <c r="A57" s="23">
        <v>51</v>
      </c>
      <c r="B57" s="25" t="s">
        <v>829</v>
      </c>
      <c r="C57" s="25" t="s">
        <v>830</v>
      </c>
      <c r="D57" s="24" t="s">
        <v>831</v>
      </c>
      <c r="E57" s="24" t="s">
        <v>28</v>
      </c>
      <c r="F57" s="24">
        <v>5</v>
      </c>
      <c r="G57" s="24">
        <v>2</v>
      </c>
      <c r="H57" s="26"/>
      <c r="I57" s="26"/>
      <c r="J57" s="26"/>
      <c r="K57" s="26"/>
      <c r="L57" s="27"/>
      <c r="M57" s="51"/>
      <c r="N57" s="28"/>
      <c r="O57" s="27"/>
      <c r="P57" s="27"/>
      <c r="Q57" s="38"/>
      <c r="R57" s="39"/>
      <c r="S57" s="31"/>
    </row>
    <row r="58" spans="1:19" ht="60" x14ac:dyDescent="0.25">
      <c r="A58" s="23">
        <v>52</v>
      </c>
      <c r="B58" s="25" t="s">
        <v>832</v>
      </c>
      <c r="C58" s="24" t="s">
        <v>833</v>
      </c>
      <c r="D58" s="24" t="s">
        <v>834</v>
      </c>
      <c r="E58" s="24" t="s">
        <v>28</v>
      </c>
      <c r="F58" s="24">
        <v>2</v>
      </c>
      <c r="G58" s="24">
        <v>2</v>
      </c>
      <c r="H58" s="26"/>
      <c r="I58" s="26"/>
      <c r="J58" s="26"/>
      <c r="K58" s="26"/>
      <c r="L58" s="27"/>
      <c r="M58" s="51"/>
      <c r="N58" s="28"/>
      <c r="O58" s="27"/>
      <c r="P58" s="27"/>
      <c r="Q58" s="38"/>
      <c r="R58" s="39"/>
      <c r="S58" s="31"/>
    </row>
    <row r="59" spans="1:19" ht="45" x14ac:dyDescent="0.25">
      <c r="A59" s="23">
        <v>53</v>
      </c>
      <c r="B59" s="25" t="s">
        <v>835</v>
      </c>
      <c r="C59" s="24" t="s">
        <v>833</v>
      </c>
      <c r="D59" s="24" t="s">
        <v>836</v>
      </c>
      <c r="E59" s="24" t="s">
        <v>28</v>
      </c>
      <c r="F59" s="24">
        <v>2</v>
      </c>
      <c r="G59" s="24">
        <v>2</v>
      </c>
      <c r="H59" s="26"/>
      <c r="I59" s="26"/>
      <c r="J59" s="26"/>
      <c r="K59" s="26"/>
      <c r="L59" s="27"/>
      <c r="M59" s="51"/>
      <c r="N59" s="28"/>
      <c r="O59" s="27"/>
      <c r="P59" s="27"/>
      <c r="Q59" s="38"/>
      <c r="R59" s="39"/>
      <c r="S59" s="31"/>
    </row>
    <row r="60" spans="1:19" ht="45" x14ac:dyDescent="0.25">
      <c r="A60" s="23">
        <v>54</v>
      </c>
      <c r="B60" s="25" t="s">
        <v>837</v>
      </c>
      <c r="C60" s="24" t="s">
        <v>838</v>
      </c>
      <c r="D60" s="24" t="s">
        <v>839</v>
      </c>
      <c r="E60" s="24" t="s">
        <v>46</v>
      </c>
      <c r="F60" s="24">
        <v>1</v>
      </c>
      <c r="G60" s="24">
        <v>1</v>
      </c>
      <c r="H60" s="26"/>
      <c r="I60" s="26"/>
      <c r="J60" s="26"/>
      <c r="K60" s="26"/>
      <c r="L60" s="27"/>
      <c r="M60" s="51"/>
      <c r="N60" s="28"/>
      <c r="O60" s="27"/>
      <c r="P60" s="27"/>
      <c r="Q60" s="38"/>
      <c r="R60" s="39"/>
      <c r="S60" s="31"/>
    </row>
    <row r="61" spans="1:19" x14ac:dyDescent="0.25">
      <c r="A61" s="23">
        <v>55</v>
      </c>
      <c r="B61" s="25" t="s">
        <v>840</v>
      </c>
      <c r="C61" s="24" t="s">
        <v>841</v>
      </c>
      <c r="D61" s="24" t="s">
        <v>842</v>
      </c>
      <c r="E61" s="24" t="s">
        <v>46</v>
      </c>
      <c r="F61" s="24">
        <v>1</v>
      </c>
      <c r="G61" s="24">
        <v>1</v>
      </c>
      <c r="H61" s="26"/>
      <c r="I61" s="26"/>
      <c r="J61" s="26"/>
      <c r="K61" s="26"/>
      <c r="L61" s="27"/>
      <c r="M61" s="51"/>
      <c r="N61" s="28"/>
      <c r="O61" s="27"/>
      <c r="P61" s="27"/>
      <c r="Q61" s="38"/>
      <c r="R61" s="39"/>
      <c r="S61" s="31"/>
    </row>
    <row r="62" spans="1:19" ht="30" x14ac:dyDescent="0.25">
      <c r="A62" s="23">
        <v>56</v>
      </c>
      <c r="B62" s="25" t="s">
        <v>843</v>
      </c>
      <c r="C62" s="24" t="s">
        <v>844</v>
      </c>
      <c r="D62" s="24" t="s">
        <v>845</v>
      </c>
      <c r="E62" s="24" t="s">
        <v>28</v>
      </c>
      <c r="F62" s="24">
        <v>120</v>
      </c>
      <c r="G62" s="24">
        <v>14</v>
      </c>
      <c r="H62" s="26"/>
      <c r="I62" s="26"/>
      <c r="J62" s="26"/>
      <c r="K62" s="26"/>
      <c r="L62" s="27"/>
      <c r="M62" s="51"/>
      <c r="N62" s="28"/>
      <c r="O62" s="27"/>
      <c r="P62" s="27"/>
      <c r="Q62" s="38"/>
      <c r="R62" s="39"/>
      <c r="S62" s="31"/>
    </row>
    <row r="63" spans="1:19" ht="60" x14ac:dyDescent="0.25">
      <c r="A63" s="23">
        <v>57</v>
      </c>
      <c r="B63" s="25" t="s">
        <v>846</v>
      </c>
      <c r="C63" s="24" t="s">
        <v>847</v>
      </c>
      <c r="D63" s="24" t="s">
        <v>848</v>
      </c>
      <c r="E63" s="24" t="s">
        <v>28</v>
      </c>
      <c r="F63" s="24">
        <v>72</v>
      </c>
      <c r="G63" s="24">
        <v>5</v>
      </c>
      <c r="H63" s="26"/>
      <c r="I63" s="26"/>
      <c r="J63" s="26"/>
      <c r="K63" s="26"/>
      <c r="L63" s="27"/>
      <c r="M63" s="51"/>
      <c r="N63" s="28"/>
      <c r="O63" s="27"/>
      <c r="P63" s="27"/>
      <c r="Q63" s="38"/>
      <c r="R63" s="39"/>
      <c r="S63" s="31"/>
    </row>
    <row r="64" spans="1:19" ht="30" x14ac:dyDescent="0.25">
      <c r="A64" s="23">
        <v>58</v>
      </c>
      <c r="B64" s="25" t="s">
        <v>849</v>
      </c>
      <c r="C64" s="24" t="s">
        <v>850</v>
      </c>
      <c r="D64" s="24" t="s">
        <v>851</v>
      </c>
      <c r="E64" s="24" t="s">
        <v>28</v>
      </c>
      <c r="F64" s="24">
        <v>50</v>
      </c>
      <c r="G64" s="24">
        <v>2</v>
      </c>
      <c r="H64" s="26"/>
      <c r="I64" s="26"/>
      <c r="J64" s="26"/>
      <c r="K64" s="26"/>
      <c r="L64" s="27"/>
      <c r="M64" s="51"/>
      <c r="N64" s="28"/>
      <c r="O64" s="27"/>
      <c r="P64" s="27"/>
      <c r="Q64" s="38"/>
      <c r="R64" s="39"/>
      <c r="S64" s="31"/>
    </row>
    <row r="65" spans="1:19" ht="30" x14ac:dyDescent="0.25">
      <c r="A65" s="23">
        <v>59</v>
      </c>
      <c r="B65" s="25" t="s">
        <v>852</v>
      </c>
      <c r="C65" s="24" t="s">
        <v>850</v>
      </c>
      <c r="D65" s="24" t="s">
        <v>853</v>
      </c>
      <c r="E65" s="24" t="s">
        <v>28</v>
      </c>
      <c r="F65" s="24">
        <v>50</v>
      </c>
      <c r="G65" s="24">
        <v>2</v>
      </c>
      <c r="H65" s="26"/>
      <c r="I65" s="26"/>
      <c r="J65" s="26"/>
      <c r="K65" s="26"/>
      <c r="L65" s="27"/>
      <c r="M65" s="51"/>
      <c r="N65" s="28"/>
      <c r="O65" s="27"/>
      <c r="P65" s="27"/>
      <c r="Q65" s="38"/>
      <c r="R65" s="39"/>
      <c r="S65" s="31"/>
    </row>
    <row r="66" spans="1:19" ht="60" x14ac:dyDescent="0.25">
      <c r="A66" s="23">
        <v>60</v>
      </c>
      <c r="B66" s="25">
        <v>111648</v>
      </c>
      <c r="C66" s="25" t="s">
        <v>854</v>
      </c>
      <c r="D66" s="25" t="s">
        <v>855</v>
      </c>
      <c r="E66" s="24" t="s">
        <v>28</v>
      </c>
      <c r="F66" s="24">
        <v>50</v>
      </c>
      <c r="G66" s="24">
        <v>25</v>
      </c>
      <c r="H66" s="26"/>
      <c r="I66" s="26"/>
      <c r="J66" s="26"/>
      <c r="K66" s="26"/>
      <c r="L66" s="27"/>
      <c r="M66" s="51"/>
      <c r="N66" s="28"/>
      <c r="O66" s="27"/>
      <c r="P66" s="27"/>
      <c r="Q66" s="38"/>
      <c r="R66" s="39"/>
      <c r="S66" s="31"/>
    </row>
    <row r="67" spans="1:19" ht="30" x14ac:dyDescent="0.25">
      <c r="A67" s="23">
        <v>61</v>
      </c>
      <c r="B67" s="25" t="s">
        <v>856</v>
      </c>
      <c r="C67" s="24" t="s">
        <v>857</v>
      </c>
      <c r="D67" s="24" t="s">
        <v>858</v>
      </c>
      <c r="E67" s="24" t="s">
        <v>38</v>
      </c>
      <c r="F67" s="24">
        <v>1</v>
      </c>
      <c r="G67" s="24">
        <v>2</v>
      </c>
      <c r="H67" s="26"/>
      <c r="I67" s="26"/>
      <c r="J67" s="26"/>
      <c r="K67" s="26"/>
      <c r="L67" s="27"/>
      <c r="M67" s="51"/>
      <c r="N67" s="28"/>
      <c r="O67" s="27"/>
      <c r="P67" s="27"/>
      <c r="Q67" s="38"/>
      <c r="R67" s="39"/>
      <c r="S67" s="31"/>
    </row>
    <row r="68" spans="1:19" ht="30" x14ac:dyDescent="0.25">
      <c r="A68" s="23">
        <v>62</v>
      </c>
      <c r="B68" s="25" t="s">
        <v>859</v>
      </c>
      <c r="C68" s="24" t="s">
        <v>860</v>
      </c>
      <c r="D68" s="24" t="s">
        <v>861</v>
      </c>
      <c r="E68" s="24" t="s">
        <v>38</v>
      </c>
      <c r="F68" s="24">
        <v>1</v>
      </c>
      <c r="G68" s="24">
        <v>2</v>
      </c>
      <c r="H68" s="26"/>
      <c r="I68" s="26"/>
      <c r="J68" s="26"/>
      <c r="K68" s="26"/>
      <c r="L68" s="27"/>
      <c r="M68" s="51"/>
      <c r="N68" s="28"/>
      <c r="O68" s="27"/>
      <c r="P68" s="27"/>
      <c r="Q68" s="38"/>
      <c r="R68" s="39"/>
      <c r="S68" s="31"/>
    </row>
    <row r="69" spans="1:19" ht="30" x14ac:dyDescent="0.25">
      <c r="A69" s="23">
        <v>63</v>
      </c>
      <c r="B69" s="25" t="s">
        <v>862</v>
      </c>
      <c r="C69" s="24" t="s">
        <v>863</v>
      </c>
      <c r="D69" s="24" t="s">
        <v>864</v>
      </c>
      <c r="E69" s="24" t="s">
        <v>38</v>
      </c>
      <c r="F69" s="24">
        <v>1</v>
      </c>
      <c r="G69" s="24">
        <v>2</v>
      </c>
      <c r="H69" s="26"/>
      <c r="I69" s="26"/>
      <c r="J69" s="26"/>
      <c r="K69" s="26"/>
      <c r="L69" s="27"/>
      <c r="M69" s="51"/>
      <c r="N69" s="28"/>
      <c r="O69" s="27"/>
      <c r="P69" s="27"/>
      <c r="Q69" s="38"/>
      <c r="R69" s="39"/>
      <c r="S69" s="31"/>
    </row>
    <row r="70" spans="1:19" ht="60" x14ac:dyDescent="0.25">
      <c r="A70" s="23">
        <v>64</v>
      </c>
      <c r="B70" s="25">
        <v>110415</v>
      </c>
      <c r="C70" s="24" t="s">
        <v>865</v>
      </c>
      <c r="D70" s="24" t="s">
        <v>866</v>
      </c>
      <c r="E70" s="24" t="s">
        <v>28</v>
      </c>
      <c r="F70" s="24">
        <v>10</v>
      </c>
      <c r="G70" s="24">
        <v>6</v>
      </c>
      <c r="H70" s="26"/>
      <c r="I70" s="26"/>
      <c r="J70" s="26"/>
      <c r="K70" s="26"/>
      <c r="L70" s="27"/>
      <c r="M70" s="51"/>
      <c r="N70" s="28"/>
      <c r="O70" s="27"/>
      <c r="P70" s="27"/>
      <c r="Q70" s="38"/>
      <c r="R70" s="39"/>
      <c r="S70" s="31"/>
    </row>
    <row r="71" spans="1:19" ht="60" x14ac:dyDescent="0.25">
      <c r="A71" s="23">
        <v>65</v>
      </c>
      <c r="B71" s="25" t="s">
        <v>867</v>
      </c>
      <c r="C71" s="24" t="s">
        <v>868</v>
      </c>
      <c r="D71" s="24" t="s">
        <v>869</v>
      </c>
      <c r="E71" s="24" t="s">
        <v>28</v>
      </c>
      <c r="F71" s="24">
        <v>10</v>
      </c>
      <c r="G71" s="24">
        <v>4</v>
      </c>
      <c r="H71" s="26"/>
      <c r="I71" s="26"/>
      <c r="J71" s="26"/>
      <c r="K71" s="26"/>
      <c r="L71" s="27"/>
      <c r="M71" s="51"/>
      <c r="N71" s="28"/>
      <c r="O71" s="27"/>
      <c r="P71" s="27"/>
      <c r="Q71" s="38"/>
      <c r="R71" s="39"/>
      <c r="S71" s="31"/>
    </row>
    <row r="72" spans="1:19" ht="60" x14ac:dyDescent="0.25">
      <c r="A72" s="23">
        <v>66</v>
      </c>
      <c r="B72" s="25" t="s">
        <v>870</v>
      </c>
      <c r="C72" s="24" t="s">
        <v>871</v>
      </c>
      <c r="D72" s="24" t="s">
        <v>872</v>
      </c>
      <c r="E72" s="24" t="s">
        <v>28</v>
      </c>
      <c r="F72" s="24">
        <v>10</v>
      </c>
      <c r="G72" s="24">
        <v>2</v>
      </c>
      <c r="H72" s="26"/>
      <c r="I72" s="26"/>
      <c r="J72" s="26"/>
      <c r="K72" s="26"/>
      <c r="L72" s="27"/>
      <c r="M72" s="51"/>
      <c r="N72" s="28"/>
      <c r="O72" s="27"/>
      <c r="P72" s="27"/>
      <c r="Q72" s="38"/>
      <c r="R72" s="39"/>
      <c r="S72" s="31"/>
    </row>
    <row r="73" spans="1:19" ht="60" x14ac:dyDescent="0.25">
      <c r="A73" s="23">
        <v>67</v>
      </c>
      <c r="B73" s="25" t="s">
        <v>873</v>
      </c>
      <c r="C73" s="24" t="s">
        <v>874</v>
      </c>
      <c r="D73" s="24" t="s">
        <v>875</v>
      </c>
      <c r="E73" s="24" t="s">
        <v>28</v>
      </c>
      <c r="F73" s="24">
        <v>10</v>
      </c>
      <c r="G73" s="24">
        <v>2</v>
      </c>
      <c r="H73" s="26"/>
      <c r="I73" s="26"/>
      <c r="J73" s="26"/>
      <c r="K73" s="26"/>
      <c r="L73" s="27"/>
      <c r="M73" s="51"/>
      <c r="N73" s="28"/>
      <c r="O73" s="27"/>
      <c r="P73" s="27"/>
      <c r="Q73" s="38"/>
      <c r="R73" s="39"/>
      <c r="S73" s="31"/>
    </row>
    <row r="74" spans="1:19" ht="30" x14ac:dyDescent="0.25">
      <c r="A74" s="23">
        <v>68</v>
      </c>
      <c r="B74" s="25" t="s">
        <v>876</v>
      </c>
      <c r="C74" s="24" t="s">
        <v>877</v>
      </c>
      <c r="D74" s="24" t="s">
        <v>878</v>
      </c>
      <c r="E74" s="24" t="s">
        <v>28</v>
      </c>
      <c r="F74" s="24">
        <v>100</v>
      </c>
      <c r="G74" s="24">
        <v>2</v>
      </c>
      <c r="H74" s="26"/>
      <c r="I74" s="26"/>
      <c r="J74" s="26"/>
      <c r="K74" s="26"/>
      <c r="L74" s="27"/>
      <c r="M74" s="51"/>
      <c r="N74" s="28"/>
      <c r="O74" s="27"/>
      <c r="P74" s="27"/>
      <c r="Q74" s="38"/>
      <c r="R74" s="39"/>
      <c r="S74" s="31"/>
    </row>
    <row r="75" spans="1:19" ht="30" x14ac:dyDescent="0.25">
      <c r="A75" s="23">
        <v>69</v>
      </c>
      <c r="B75" s="25" t="s">
        <v>879</v>
      </c>
      <c r="C75" s="24" t="s">
        <v>880</v>
      </c>
      <c r="D75" s="24" t="s">
        <v>881</v>
      </c>
      <c r="E75" s="24" t="s">
        <v>28</v>
      </c>
      <c r="F75" s="24">
        <v>100</v>
      </c>
      <c r="G75" s="24">
        <v>2</v>
      </c>
      <c r="H75" s="26"/>
      <c r="I75" s="26"/>
      <c r="J75" s="26"/>
      <c r="K75" s="26"/>
      <c r="L75" s="27"/>
      <c r="M75" s="51"/>
      <c r="N75" s="28"/>
      <c r="O75" s="27"/>
      <c r="P75" s="27"/>
      <c r="Q75" s="38"/>
      <c r="R75" s="39"/>
      <c r="S75" s="31"/>
    </row>
    <row r="76" spans="1:19" ht="30" x14ac:dyDescent="0.25">
      <c r="A76" s="23">
        <v>70</v>
      </c>
      <c r="B76" s="25" t="s">
        <v>882</v>
      </c>
      <c r="C76" s="24" t="s">
        <v>883</v>
      </c>
      <c r="D76" s="24" t="s">
        <v>884</v>
      </c>
      <c r="E76" s="24" t="s">
        <v>28</v>
      </c>
      <c r="F76" s="24">
        <v>100</v>
      </c>
      <c r="G76" s="24">
        <v>2</v>
      </c>
      <c r="H76" s="26"/>
      <c r="I76" s="26"/>
      <c r="J76" s="26"/>
      <c r="K76" s="26"/>
      <c r="L76" s="27"/>
      <c r="M76" s="51"/>
      <c r="N76" s="28"/>
      <c r="O76" s="27"/>
      <c r="P76" s="27"/>
      <c r="Q76" s="38"/>
      <c r="R76" s="39"/>
      <c r="S76" s="31"/>
    </row>
    <row r="77" spans="1:19" ht="30" x14ac:dyDescent="0.25">
      <c r="A77" s="23">
        <v>71</v>
      </c>
      <c r="B77" s="25" t="s">
        <v>885</v>
      </c>
      <c r="C77" s="24" t="s">
        <v>886</v>
      </c>
      <c r="D77" s="24" t="s">
        <v>887</v>
      </c>
      <c r="E77" s="24" t="s">
        <v>28</v>
      </c>
      <c r="F77" s="24">
        <v>100</v>
      </c>
      <c r="G77" s="24">
        <v>2</v>
      </c>
      <c r="H77" s="26"/>
      <c r="I77" s="26"/>
      <c r="J77" s="26"/>
      <c r="K77" s="26"/>
      <c r="L77" s="27"/>
      <c r="M77" s="51"/>
      <c r="N77" s="28"/>
      <c r="O77" s="27"/>
      <c r="P77" s="27"/>
      <c r="Q77" s="38"/>
      <c r="R77" s="39"/>
      <c r="S77" s="31"/>
    </row>
    <row r="78" spans="1:19" ht="30" x14ac:dyDescent="0.25">
      <c r="A78" s="23">
        <v>72</v>
      </c>
      <c r="B78" s="25" t="s">
        <v>888</v>
      </c>
      <c r="C78" s="24" t="s">
        <v>889</v>
      </c>
      <c r="D78" s="24" t="s">
        <v>890</v>
      </c>
      <c r="E78" s="24" t="s">
        <v>28</v>
      </c>
      <c r="F78" s="24">
        <v>12</v>
      </c>
      <c r="G78" s="24">
        <v>2</v>
      </c>
      <c r="H78" s="26"/>
      <c r="I78" s="26"/>
      <c r="J78" s="26"/>
      <c r="K78" s="26"/>
      <c r="L78" s="27"/>
      <c r="M78" s="51"/>
      <c r="N78" s="28"/>
      <c r="O78" s="27"/>
      <c r="P78" s="27"/>
      <c r="Q78" s="38"/>
      <c r="R78" s="39"/>
      <c r="S78" s="31"/>
    </row>
    <row r="79" spans="1:19" ht="45" x14ac:dyDescent="0.25">
      <c r="A79" s="23">
        <v>73</v>
      </c>
      <c r="B79" s="25">
        <v>112201</v>
      </c>
      <c r="C79" s="24" t="s">
        <v>891</v>
      </c>
      <c r="D79" s="24" t="s">
        <v>892</v>
      </c>
      <c r="E79" s="24" t="s">
        <v>28</v>
      </c>
      <c r="F79" s="24">
        <v>50</v>
      </c>
      <c r="G79" s="24">
        <v>10</v>
      </c>
      <c r="H79" s="26"/>
      <c r="I79" s="26"/>
      <c r="J79" s="26"/>
      <c r="K79" s="26"/>
      <c r="L79" s="27"/>
      <c r="M79" s="51"/>
      <c r="N79" s="28"/>
      <c r="O79" s="27"/>
      <c r="P79" s="27"/>
      <c r="Q79" s="38"/>
      <c r="R79" s="39"/>
      <c r="S79" s="31"/>
    </row>
    <row r="80" spans="1:19" ht="45" x14ac:dyDescent="0.25">
      <c r="A80" s="23">
        <v>74</v>
      </c>
      <c r="B80" s="25">
        <v>112007</v>
      </c>
      <c r="C80" s="24" t="s">
        <v>893</v>
      </c>
      <c r="D80" s="24" t="s">
        <v>894</v>
      </c>
      <c r="E80" s="24" t="s">
        <v>28</v>
      </c>
      <c r="F80" s="24">
        <v>150</v>
      </c>
      <c r="G80" s="24">
        <v>2</v>
      </c>
      <c r="H80" s="26"/>
      <c r="I80" s="26"/>
      <c r="J80" s="26"/>
      <c r="K80" s="26"/>
      <c r="L80" s="27"/>
      <c r="M80" s="51"/>
      <c r="N80" s="28"/>
      <c r="O80" s="27"/>
      <c r="P80" s="27"/>
      <c r="Q80" s="38"/>
      <c r="R80" s="39"/>
      <c r="S80" s="31"/>
    </row>
    <row r="81" spans="1:19" ht="45" x14ac:dyDescent="0.25">
      <c r="A81" s="23">
        <v>75</v>
      </c>
      <c r="B81" s="25" t="s">
        <v>895</v>
      </c>
      <c r="C81" s="24" t="s">
        <v>896</v>
      </c>
      <c r="D81" s="24" t="s">
        <v>897</v>
      </c>
      <c r="E81" s="24" t="s">
        <v>38</v>
      </c>
      <c r="F81" s="24">
        <v>1</v>
      </c>
      <c r="G81" s="24">
        <v>2</v>
      </c>
      <c r="H81" s="26"/>
      <c r="I81" s="26"/>
      <c r="J81" s="26"/>
      <c r="K81" s="26"/>
      <c r="L81" s="27"/>
      <c r="M81" s="51"/>
      <c r="N81" s="28"/>
      <c r="O81" s="27"/>
      <c r="P81" s="27"/>
      <c r="Q81" s="38"/>
      <c r="R81" s="39"/>
      <c r="S81" s="31"/>
    </row>
    <row r="82" spans="1:19" ht="45" x14ac:dyDescent="0.25">
      <c r="A82" s="23">
        <v>76</v>
      </c>
      <c r="B82" s="25" t="s">
        <v>898</v>
      </c>
      <c r="C82" s="24" t="s">
        <v>899</v>
      </c>
      <c r="D82" s="24" t="s">
        <v>900</v>
      </c>
      <c r="E82" s="24" t="s">
        <v>38</v>
      </c>
      <c r="F82" s="24">
        <v>1</v>
      </c>
      <c r="G82" s="24">
        <v>2</v>
      </c>
      <c r="H82" s="26"/>
      <c r="I82" s="26"/>
      <c r="J82" s="26"/>
      <c r="K82" s="26"/>
      <c r="L82" s="27"/>
      <c r="M82" s="51"/>
      <c r="N82" s="28"/>
      <c r="O82" s="27"/>
      <c r="P82" s="27"/>
      <c r="Q82" s="38"/>
      <c r="R82" s="39"/>
      <c r="S82" s="31"/>
    </row>
    <row r="83" spans="1:19" ht="45" x14ac:dyDescent="0.25">
      <c r="A83" s="23">
        <v>77</v>
      </c>
      <c r="B83" s="25" t="s">
        <v>901</v>
      </c>
      <c r="C83" s="24" t="s">
        <v>902</v>
      </c>
      <c r="D83" s="24" t="s">
        <v>903</v>
      </c>
      <c r="E83" s="24" t="s">
        <v>38</v>
      </c>
      <c r="F83" s="24">
        <v>1</v>
      </c>
      <c r="G83" s="24">
        <v>2</v>
      </c>
      <c r="H83" s="26"/>
      <c r="I83" s="26"/>
      <c r="J83" s="26"/>
      <c r="K83" s="26"/>
      <c r="L83" s="27"/>
      <c r="M83" s="51"/>
      <c r="N83" s="28"/>
      <c r="O83" s="27"/>
      <c r="P83" s="27"/>
      <c r="Q83" s="38"/>
      <c r="R83" s="39"/>
      <c r="S83" s="31"/>
    </row>
    <row r="84" spans="1:19" ht="45" x14ac:dyDescent="0.25">
      <c r="A84" s="23">
        <v>78</v>
      </c>
      <c r="B84" s="25" t="s">
        <v>904</v>
      </c>
      <c r="C84" s="24" t="s">
        <v>905</v>
      </c>
      <c r="D84" s="24" t="s">
        <v>906</v>
      </c>
      <c r="E84" s="24" t="s">
        <v>28</v>
      </c>
      <c r="F84" s="24">
        <v>12</v>
      </c>
      <c r="G84" s="24">
        <v>2</v>
      </c>
      <c r="H84" s="26"/>
      <c r="I84" s="26"/>
      <c r="J84" s="26"/>
      <c r="K84" s="26"/>
      <c r="L84" s="27"/>
      <c r="M84" s="51"/>
      <c r="N84" s="28"/>
      <c r="O84" s="27"/>
      <c r="P84" s="27"/>
      <c r="Q84" s="38"/>
      <c r="R84" s="39"/>
      <c r="S84" s="31"/>
    </row>
    <row r="85" spans="1:19" ht="75" x14ac:dyDescent="0.25">
      <c r="A85" s="23">
        <v>79</v>
      </c>
      <c r="B85" s="25" t="s">
        <v>907</v>
      </c>
      <c r="C85" s="24" t="s">
        <v>908</v>
      </c>
      <c r="D85" s="24" t="s">
        <v>909</v>
      </c>
      <c r="E85" s="24" t="s">
        <v>28</v>
      </c>
      <c r="F85" s="24">
        <v>50</v>
      </c>
      <c r="G85" s="24">
        <v>2</v>
      </c>
      <c r="H85" s="26"/>
      <c r="I85" s="26"/>
      <c r="J85" s="26"/>
      <c r="K85" s="26"/>
      <c r="L85" s="27"/>
      <c r="M85" s="51"/>
      <c r="N85" s="28"/>
      <c r="O85" s="27"/>
      <c r="P85" s="27"/>
      <c r="Q85" s="38"/>
      <c r="R85" s="39"/>
      <c r="S85" s="31"/>
    </row>
    <row r="86" spans="1:19" ht="75" x14ac:dyDescent="0.25">
      <c r="A86" s="23">
        <v>80</v>
      </c>
      <c r="B86" s="25" t="s">
        <v>910</v>
      </c>
      <c r="C86" s="24" t="s">
        <v>911</v>
      </c>
      <c r="D86" s="24" t="s">
        <v>912</v>
      </c>
      <c r="E86" s="24" t="s">
        <v>28</v>
      </c>
      <c r="F86" s="24">
        <v>50</v>
      </c>
      <c r="G86" s="24">
        <v>2</v>
      </c>
      <c r="H86" s="26"/>
      <c r="I86" s="26"/>
      <c r="J86" s="26"/>
      <c r="K86" s="26"/>
      <c r="L86" s="27"/>
      <c r="M86" s="51"/>
      <c r="N86" s="28"/>
      <c r="O86" s="27"/>
      <c r="P86" s="27"/>
      <c r="Q86" s="38"/>
      <c r="R86" s="39"/>
      <c r="S86" s="31"/>
    </row>
    <row r="87" spans="1:19" ht="45" x14ac:dyDescent="0.25">
      <c r="A87" s="23">
        <v>81</v>
      </c>
      <c r="B87" s="25" t="s">
        <v>913</v>
      </c>
      <c r="C87" s="24" t="s">
        <v>914</v>
      </c>
      <c r="D87" s="24" t="s">
        <v>915</v>
      </c>
      <c r="E87" s="24" t="s">
        <v>28</v>
      </c>
      <c r="F87" s="24">
        <v>100</v>
      </c>
      <c r="G87" s="24">
        <v>10</v>
      </c>
      <c r="H87" s="26"/>
      <c r="I87" s="26"/>
      <c r="J87" s="26"/>
      <c r="K87" s="26"/>
      <c r="L87" s="27"/>
      <c r="M87" s="51"/>
      <c r="N87" s="28"/>
      <c r="O87" s="27"/>
      <c r="P87" s="27"/>
      <c r="Q87" s="38"/>
      <c r="R87" s="39"/>
      <c r="S87" s="31"/>
    </row>
    <row r="88" spans="1:19" ht="45" x14ac:dyDescent="0.25">
      <c r="A88" s="23">
        <v>82</v>
      </c>
      <c r="B88" s="25" t="s">
        <v>916</v>
      </c>
      <c r="C88" s="24" t="s">
        <v>917</v>
      </c>
      <c r="D88" s="24" t="s">
        <v>918</v>
      </c>
      <c r="E88" s="24" t="s">
        <v>28</v>
      </c>
      <c r="F88" s="24">
        <v>100</v>
      </c>
      <c r="G88" s="24">
        <v>5</v>
      </c>
      <c r="H88" s="26"/>
      <c r="I88" s="26"/>
      <c r="J88" s="26"/>
      <c r="K88" s="26"/>
      <c r="L88" s="27"/>
      <c r="M88" s="51"/>
      <c r="N88" s="28"/>
      <c r="O88" s="27"/>
      <c r="P88" s="27"/>
      <c r="Q88" s="38"/>
      <c r="R88" s="39"/>
      <c r="S88" s="31"/>
    </row>
    <row r="89" spans="1:19" ht="45" x14ac:dyDescent="0.25">
      <c r="A89" s="23">
        <v>83</v>
      </c>
      <c r="B89" s="25" t="s">
        <v>919</v>
      </c>
      <c r="C89" s="24" t="s">
        <v>920</v>
      </c>
      <c r="D89" s="24" t="s">
        <v>921</v>
      </c>
      <c r="E89" s="24" t="s">
        <v>28</v>
      </c>
      <c r="F89" s="24">
        <v>100</v>
      </c>
      <c r="G89" s="24">
        <v>5</v>
      </c>
      <c r="H89" s="26"/>
      <c r="I89" s="26"/>
      <c r="J89" s="26"/>
      <c r="K89" s="26"/>
      <c r="L89" s="27"/>
      <c r="M89" s="51"/>
      <c r="N89" s="28"/>
      <c r="O89" s="27"/>
      <c r="P89" s="27"/>
      <c r="Q89" s="38"/>
      <c r="R89" s="39"/>
      <c r="S89" s="31"/>
    </row>
    <row r="90" spans="1:19" ht="45" x14ac:dyDescent="0.25">
      <c r="A90" s="23">
        <v>84</v>
      </c>
      <c r="B90" s="25">
        <v>112304</v>
      </c>
      <c r="C90" s="24" t="s">
        <v>922</v>
      </c>
      <c r="D90" s="24" t="s">
        <v>923</v>
      </c>
      <c r="E90" s="24" t="s">
        <v>28</v>
      </c>
      <c r="F90" s="24">
        <v>100</v>
      </c>
      <c r="G90" s="24">
        <v>10</v>
      </c>
      <c r="H90" s="26"/>
      <c r="I90" s="26"/>
      <c r="J90" s="26"/>
      <c r="K90" s="26"/>
      <c r="L90" s="27"/>
      <c r="M90" s="51"/>
      <c r="N90" s="28"/>
      <c r="O90" s="27"/>
      <c r="P90" s="27"/>
      <c r="Q90" s="38"/>
      <c r="R90" s="39"/>
      <c r="S90" s="31"/>
    </row>
    <row r="91" spans="1:19" ht="30" x14ac:dyDescent="0.25">
      <c r="A91" s="23">
        <v>85</v>
      </c>
      <c r="B91" s="25" t="s">
        <v>924</v>
      </c>
      <c r="C91" s="24" t="s">
        <v>925</v>
      </c>
      <c r="D91" s="24" t="s">
        <v>926</v>
      </c>
      <c r="E91" s="24" t="s">
        <v>28</v>
      </c>
      <c r="F91" s="24">
        <v>100</v>
      </c>
      <c r="G91" s="24">
        <v>5</v>
      </c>
      <c r="H91" s="26"/>
      <c r="I91" s="26"/>
      <c r="J91" s="26"/>
      <c r="K91" s="26"/>
      <c r="L91" s="27"/>
      <c r="M91" s="51"/>
      <c r="N91" s="28"/>
      <c r="O91" s="27"/>
      <c r="P91" s="27"/>
      <c r="Q91" s="38"/>
      <c r="R91" s="39"/>
      <c r="S91" s="31"/>
    </row>
    <row r="92" spans="1:19" ht="45" x14ac:dyDescent="0.25">
      <c r="A92" s="23">
        <v>86</v>
      </c>
      <c r="B92" s="25" t="s">
        <v>927</v>
      </c>
      <c r="C92" s="24" t="s">
        <v>928</v>
      </c>
      <c r="D92" s="24" t="s">
        <v>929</v>
      </c>
      <c r="E92" s="24" t="s">
        <v>28</v>
      </c>
      <c r="F92" s="24">
        <v>100</v>
      </c>
      <c r="G92" s="24">
        <v>5</v>
      </c>
      <c r="H92" s="26"/>
      <c r="I92" s="26"/>
      <c r="J92" s="26"/>
      <c r="K92" s="26"/>
      <c r="L92" s="27"/>
      <c r="M92" s="51"/>
      <c r="N92" s="28"/>
      <c r="O92" s="27"/>
      <c r="P92" s="27"/>
      <c r="Q92" s="38"/>
      <c r="R92" s="39"/>
      <c r="S92" s="31"/>
    </row>
    <row r="93" spans="1:19" ht="30" x14ac:dyDescent="0.25">
      <c r="A93" s="23">
        <v>87</v>
      </c>
      <c r="B93" s="25">
        <v>111501</v>
      </c>
      <c r="C93" s="24" t="s">
        <v>930</v>
      </c>
      <c r="D93" s="24" t="s">
        <v>931</v>
      </c>
      <c r="E93" s="24" t="s">
        <v>28</v>
      </c>
      <c r="F93" s="24">
        <v>25</v>
      </c>
      <c r="G93" s="24">
        <v>2</v>
      </c>
      <c r="H93" s="26"/>
      <c r="I93" s="26"/>
      <c r="J93" s="26"/>
      <c r="K93" s="26"/>
      <c r="L93" s="27"/>
      <c r="M93" s="51"/>
      <c r="N93" s="28"/>
      <c r="O93" s="27"/>
      <c r="P93" s="27"/>
      <c r="Q93" s="38"/>
      <c r="R93" s="39"/>
      <c r="S93" s="31"/>
    </row>
    <row r="94" spans="1:19" ht="45" x14ac:dyDescent="0.25">
      <c r="A94" s="23">
        <v>88</v>
      </c>
      <c r="B94" s="34" t="s">
        <v>932</v>
      </c>
      <c r="C94" s="25" t="s">
        <v>933</v>
      </c>
      <c r="D94" s="40" t="s">
        <v>934</v>
      </c>
      <c r="E94" s="26" t="s">
        <v>38</v>
      </c>
      <c r="F94" s="26">
        <v>1</v>
      </c>
      <c r="G94" s="34">
        <v>10</v>
      </c>
      <c r="H94" s="26"/>
      <c r="I94" s="26"/>
      <c r="J94" s="26"/>
      <c r="K94" s="26"/>
      <c r="L94" s="53"/>
      <c r="M94" s="51"/>
      <c r="N94" s="28"/>
      <c r="O94" s="27"/>
      <c r="P94" s="27"/>
      <c r="Q94" s="38"/>
      <c r="R94" s="39"/>
      <c r="S94" s="31"/>
    </row>
    <row r="95" spans="1:19" ht="75" x14ac:dyDescent="0.25">
      <c r="A95" s="23">
        <v>89</v>
      </c>
      <c r="B95" s="34" t="s">
        <v>935</v>
      </c>
      <c r="C95" s="25" t="s">
        <v>936</v>
      </c>
      <c r="D95" s="25" t="s">
        <v>937</v>
      </c>
      <c r="E95" s="26" t="s">
        <v>28</v>
      </c>
      <c r="F95" s="26">
        <v>50</v>
      </c>
      <c r="G95" s="34">
        <v>5</v>
      </c>
      <c r="H95" s="26"/>
      <c r="I95" s="26"/>
      <c r="J95" s="26"/>
      <c r="K95" s="26"/>
      <c r="L95" s="53"/>
      <c r="M95" s="51"/>
      <c r="N95" s="28"/>
      <c r="O95" s="27"/>
      <c r="P95" s="27"/>
      <c r="Q95" s="38"/>
      <c r="R95" s="39"/>
      <c r="S95" s="31"/>
    </row>
    <row r="96" spans="1:19" ht="60" x14ac:dyDescent="0.25">
      <c r="A96" s="23">
        <v>90</v>
      </c>
      <c r="B96" s="34" t="s">
        <v>938</v>
      </c>
      <c r="C96" s="25" t="s">
        <v>939</v>
      </c>
      <c r="D96" s="26" t="s">
        <v>940</v>
      </c>
      <c r="E96" s="26" t="s">
        <v>38</v>
      </c>
      <c r="F96" s="26" t="s">
        <v>941</v>
      </c>
      <c r="G96" s="34">
        <v>10</v>
      </c>
      <c r="H96" s="26"/>
      <c r="I96" s="26"/>
      <c r="J96" s="26"/>
      <c r="K96" s="26"/>
      <c r="L96" s="53"/>
      <c r="M96" s="51"/>
      <c r="N96" s="28"/>
      <c r="O96" s="27"/>
      <c r="P96" s="27"/>
      <c r="Q96" s="38"/>
      <c r="R96" s="39"/>
      <c r="S96" s="31"/>
    </row>
    <row r="97" spans="1:19" ht="45" x14ac:dyDescent="0.25">
      <c r="A97" s="23">
        <v>91</v>
      </c>
      <c r="B97" s="34" t="s">
        <v>942</v>
      </c>
      <c r="C97" s="25" t="s">
        <v>943</v>
      </c>
      <c r="D97" s="26" t="s">
        <v>944</v>
      </c>
      <c r="E97" s="26" t="s">
        <v>38</v>
      </c>
      <c r="F97" s="26" t="s">
        <v>945</v>
      </c>
      <c r="G97" s="34">
        <v>10</v>
      </c>
      <c r="H97" s="34"/>
      <c r="I97" s="34"/>
      <c r="J97" s="34"/>
      <c r="K97" s="34"/>
      <c r="L97" s="53"/>
      <c r="M97" s="51"/>
      <c r="N97" s="28"/>
      <c r="O97" s="27"/>
      <c r="P97" s="27"/>
      <c r="Q97" s="38"/>
      <c r="R97" s="39"/>
      <c r="S97" s="31"/>
    </row>
    <row r="98" spans="1:19" ht="45" x14ac:dyDescent="0.25">
      <c r="A98" s="23">
        <v>92</v>
      </c>
      <c r="B98" s="34">
        <v>111633</v>
      </c>
      <c r="C98" s="26" t="s">
        <v>946</v>
      </c>
      <c r="D98" s="25" t="s">
        <v>947</v>
      </c>
      <c r="E98" s="26" t="s">
        <v>38</v>
      </c>
      <c r="F98" s="26">
        <v>1</v>
      </c>
      <c r="G98" s="34">
        <v>10</v>
      </c>
      <c r="H98" s="34"/>
      <c r="I98" s="34"/>
      <c r="J98" s="34"/>
      <c r="K98" s="34"/>
      <c r="L98" s="53"/>
      <c r="M98" s="51"/>
      <c r="N98" s="28"/>
      <c r="O98" s="27"/>
      <c r="P98" s="27"/>
      <c r="Q98" s="38"/>
      <c r="R98" s="39"/>
      <c r="S98" s="31"/>
    </row>
    <row r="99" spans="1:19" ht="45" x14ac:dyDescent="0.25">
      <c r="A99" s="23">
        <v>93</v>
      </c>
      <c r="B99" s="34">
        <v>111625</v>
      </c>
      <c r="C99" s="25" t="s">
        <v>948</v>
      </c>
      <c r="D99" s="25" t="s">
        <v>949</v>
      </c>
      <c r="E99" s="26" t="s">
        <v>38</v>
      </c>
      <c r="F99" s="26">
        <v>1</v>
      </c>
      <c r="G99" s="34">
        <v>5</v>
      </c>
      <c r="H99" s="34"/>
      <c r="I99" s="34"/>
      <c r="J99" s="34"/>
      <c r="K99" s="34"/>
      <c r="L99" s="53"/>
      <c r="M99" s="51"/>
      <c r="N99" s="28"/>
      <c r="O99" s="27"/>
      <c r="P99" s="27"/>
      <c r="Q99" s="38"/>
      <c r="R99" s="39"/>
      <c r="S99" s="31"/>
    </row>
    <row r="100" spans="1:19" ht="30" x14ac:dyDescent="0.25">
      <c r="A100" s="23">
        <v>94</v>
      </c>
      <c r="B100" s="34" t="s">
        <v>950</v>
      </c>
      <c r="C100" s="25" t="s">
        <v>951</v>
      </c>
      <c r="D100" s="26" t="s">
        <v>952</v>
      </c>
      <c r="E100" s="26" t="s">
        <v>38</v>
      </c>
      <c r="F100" s="26">
        <v>1</v>
      </c>
      <c r="G100" s="34">
        <v>5</v>
      </c>
      <c r="H100" s="34"/>
      <c r="I100" s="34"/>
      <c r="J100" s="34"/>
      <c r="K100" s="34"/>
      <c r="L100" s="53"/>
      <c r="M100" s="51"/>
      <c r="N100" s="28"/>
      <c r="O100" s="27"/>
      <c r="P100" s="27"/>
      <c r="Q100" s="38"/>
      <c r="R100" s="39"/>
      <c r="S100" s="31"/>
    </row>
    <row r="101" spans="1:19" ht="30" x14ac:dyDescent="0.25">
      <c r="A101" s="23">
        <v>95</v>
      </c>
      <c r="B101" s="34" t="s">
        <v>953</v>
      </c>
      <c r="C101" s="25" t="s">
        <v>954</v>
      </c>
      <c r="D101" s="26" t="s">
        <v>955</v>
      </c>
      <c r="E101" s="26" t="s">
        <v>38</v>
      </c>
      <c r="F101" s="26">
        <v>1</v>
      </c>
      <c r="G101" s="34">
        <v>5</v>
      </c>
      <c r="H101" s="34"/>
      <c r="I101" s="34"/>
      <c r="J101" s="34"/>
      <c r="K101" s="34"/>
      <c r="L101" s="53"/>
      <c r="M101" s="51"/>
      <c r="N101" s="28"/>
      <c r="O101" s="27"/>
      <c r="P101" s="27"/>
      <c r="Q101" s="38"/>
      <c r="R101" s="39"/>
      <c r="S101" s="31"/>
    </row>
    <row r="102" spans="1:19" ht="30" x14ac:dyDescent="0.25">
      <c r="A102" s="23">
        <v>96</v>
      </c>
      <c r="B102" s="34" t="s">
        <v>956</v>
      </c>
      <c r="C102" s="25" t="s">
        <v>957</v>
      </c>
      <c r="D102" s="26" t="s">
        <v>958</v>
      </c>
      <c r="E102" s="26" t="s">
        <v>38</v>
      </c>
      <c r="F102" s="26">
        <v>1</v>
      </c>
      <c r="G102" s="34">
        <v>5</v>
      </c>
      <c r="H102" s="34"/>
      <c r="I102" s="34"/>
      <c r="J102" s="34"/>
      <c r="K102" s="34"/>
      <c r="L102" s="53"/>
      <c r="M102" s="51"/>
      <c r="N102" s="28"/>
      <c r="O102" s="27"/>
      <c r="P102" s="27"/>
      <c r="Q102" s="38"/>
      <c r="R102" s="39"/>
      <c r="S102" s="31"/>
    </row>
    <row r="103" spans="1:19" ht="60" x14ac:dyDescent="0.25">
      <c r="A103" s="23">
        <v>97</v>
      </c>
      <c r="B103" s="34">
        <v>111807</v>
      </c>
      <c r="C103" s="25" t="s">
        <v>959</v>
      </c>
      <c r="D103" s="34" t="s">
        <v>960</v>
      </c>
      <c r="E103" s="26" t="s">
        <v>38</v>
      </c>
      <c r="F103" s="26" t="s">
        <v>961</v>
      </c>
      <c r="G103" s="34">
        <v>10</v>
      </c>
      <c r="H103" s="34"/>
      <c r="I103" s="34"/>
      <c r="J103" s="34"/>
      <c r="K103" s="34"/>
      <c r="L103" s="53"/>
      <c r="M103" s="51"/>
      <c r="N103" s="28"/>
      <c r="O103" s="27"/>
      <c r="P103" s="27"/>
      <c r="Q103" s="38"/>
      <c r="R103" s="39"/>
      <c r="S103" s="31"/>
    </row>
    <row r="104" spans="1:19" ht="30" x14ac:dyDescent="0.25">
      <c r="A104" s="23">
        <v>98</v>
      </c>
      <c r="B104" s="34">
        <v>111917</v>
      </c>
      <c r="C104" s="25" t="s">
        <v>962</v>
      </c>
      <c r="D104" s="34" t="s">
        <v>963</v>
      </c>
      <c r="E104" s="26" t="s">
        <v>38</v>
      </c>
      <c r="F104" s="26" t="s">
        <v>961</v>
      </c>
      <c r="G104" s="34">
        <v>10</v>
      </c>
      <c r="H104" s="34"/>
      <c r="I104" s="34"/>
      <c r="J104" s="34"/>
      <c r="K104" s="34"/>
      <c r="L104" s="53"/>
      <c r="M104" s="51"/>
      <c r="N104" s="28"/>
      <c r="O104" s="27"/>
      <c r="P104" s="27"/>
      <c r="Q104" s="38"/>
      <c r="R104" s="39"/>
      <c r="S104" s="31"/>
    </row>
    <row r="105" spans="1:19" ht="60" x14ac:dyDescent="0.25">
      <c r="A105" s="23">
        <v>99</v>
      </c>
      <c r="B105" s="34">
        <v>110302</v>
      </c>
      <c r="C105" s="25" t="s">
        <v>964</v>
      </c>
      <c r="D105" s="26" t="s">
        <v>965</v>
      </c>
      <c r="E105" s="26" t="s">
        <v>28</v>
      </c>
      <c r="F105" s="26">
        <v>60</v>
      </c>
      <c r="G105" s="34">
        <v>5</v>
      </c>
      <c r="H105" s="34"/>
      <c r="I105" s="34"/>
      <c r="J105" s="34"/>
      <c r="K105" s="34"/>
      <c r="L105" s="53"/>
      <c r="M105" s="51"/>
      <c r="N105" s="28"/>
      <c r="O105" s="27"/>
      <c r="P105" s="27"/>
      <c r="Q105" s="38"/>
      <c r="R105" s="39"/>
      <c r="S105" s="31"/>
    </row>
    <row r="106" spans="1:19" ht="60" x14ac:dyDescent="0.25">
      <c r="A106" s="23">
        <v>100</v>
      </c>
      <c r="B106" s="34" t="s">
        <v>966</v>
      </c>
      <c r="C106" s="25" t="s">
        <v>967</v>
      </c>
      <c r="D106" s="26" t="s">
        <v>968</v>
      </c>
      <c r="E106" s="26" t="s">
        <v>38</v>
      </c>
      <c r="F106" s="26">
        <v>1</v>
      </c>
      <c r="G106" s="34">
        <v>10</v>
      </c>
      <c r="H106" s="34"/>
      <c r="I106" s="34"/>
      <c r="J106" s="34"/>
      <c r="K106" s="34"/>
      <c r="L106" s="53"/>
      <c r="M106" s="51"/>
      <c r="N106" s="28"/>
      <c r="O106" s="27"/>
      <c r="P106" s="27"/>
      <c r="Q106" s="38"/>
      <c r="R106" s="39"/>
      <c r="S106" s="31"/>
    </row>
    <row r="107" spans="1:19" ht="120" x14ac:dyDescent="0.25">
      <c r="A107" s="23">
        <v>101</v>
      </c>
      <c r="B107" s="26">
        <v>124135</v>
      </c>
      <c r="C107" s="25" t="s">
        <v>969</v>
      </c>
      <c r="D107" s="25" t="s">
        <v>970</v>
      </c>
      <c r="E107" s="26" t="s">
        <v>38</v>
      </c>
      <c r="F107" s="26" t="s">
        <v>971</v>
      </c>
      <c r="G107" s="26">
        <v>10</v>
      </c>
      <c r="H107" s="34"/>
      <c r="I107" s="34"/>
      <c r="J107" s="34"/>
      <c r="K107" s="34"/>
      <c r="L107" s="26"/>
      <c r="M107" s="51"/>
      <c r="N107" s="28"/>
      <c r="O107" s="27"/>
      <c r="P107" s="27"/>
      <c r="Q107" s="38"/>
      <c r="R107" s="39"/>
      <c r="S107" s="31"/>
    </row>
    <row r="108" spans="1:19" ht="15.75" thickBot="1" x14ac:dyDescent="0.3">
      <c r="A108" s="109" t="s">
        <v>29</v>
      </c>
      <c r="B108" s="110"/>
      <c r="C108" s="110"/>
      <c r="D108" s="110"/>
      <c r="E108" s="110"/>
      <c r="F108" s="110"/>
      <c r="G108" s="110"/>
      <c r="H108" s="110"/>
      <c r="I108" s="110"/>
      <c r="J108" s="110"/>
      <c r="K108" s="110"/>
      <c r="L108" s="110"/>
      <c r="M108" s="110"/>
      <c r="N108" s="110"/>
      <c r="O108" s="110"/>
      <c r="P108" s="111"/>
      <c r="Q108" s="66">
        <f>SUM(Q7:Q107)</f>
        <v>0</v>
      </c>
      <c r="R108" s="112">
        <f>SUM(R7:R107)</f>
        <v>0</v>
      </c>
      <c r="S108" s="114">
        <f>SUM(S7:S107)</f>
        <v>0</v>
      </c>
    </row>
    <row r="109" spans="1:19" ht="15.75" thickBot="1" x14ac:dyDescent="0.3">
      <c r="A109" s="116" t="s">
        <v>30</v>
      </c>
      <c r="B109" s="117"/>
      <c r="C109" s="117"/>
      <c r="D109" s="117"/>
      <c r="E109" s="117"/>
      <c r="F109" s="117"/>
      <c r="G109" s="117"/>
      <c r="H109" s="117"/>
      <c r="I109" s="117"/>
      <c r="J109" s="117"/>
      <c r="K109" s="117"/>
      <c r="L109" s="117"/>
      <c r="M109" s="117"/>
      <c r="N109" s="117"/>
      <c r="O109" s="117"/>
      <c r="P109" s="117"/>
      <c r="Q109" s="118"/>
      <c r="R109" s="113"/>
      <c r="S109" s="114"/>
    </row>
    <row r="110" spans="1:19" ht="15.75" thickBot="1" x14ac:dyDescent="0.3">
      <c r="A110" s="119" t="s">
        <v>75</v>
      </c>
      <c r="B110" s="120"/>
      <c r="C110" s="120"/>
      <c r="D110" s="120"/>
      <c r="E110" s="120"/>
      <c r="F110" s="120"/>
      <c r="G110" s="120"/>
      <c r="H110" s="120"/>
      <c r="I110" s="120"/>
      <c r="J110" s="120"/>
      <c r="K110" s="120"/>
      <c r="L110" s="120"/>
      <c r="M110" s="120"/>
      <c r="N110" s="120"/>
      <c r="O110" s="120"/>
      <c r="P110" s="120"/>
      <c r="Q110" s="120"/>
      <c r="R110" s="121"/>
      <c r="S110" s="115"/>
    </row>
  </sheetData>
  <mergeCells count="9">
    <mergeCell ref="S108:S110"/>
    <mergeCell ref="A109:Q109"/>
    <mergeCell ref="A110:R110"/>
    <mergeCell ref="A1:B1"/>
    <mergeCell ref="A2:B2"/>
    <mergeCell ref="A3:B3"/>
    <mergeCell ref="A4:B4"/>
    <mergeCell ref="A108:P108"/>
    <mergeCell ref="R108:R109"/>
  </mergeCells>
  <pageMargins left="0.7" right="0.7" top="0.75" bottom="0.75" header="0.3" footer="0.3"/>
  <pageSetup paperSize="9" scale="4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832A-DC70-4DB6-B260-CCEC1405FA51}">
  <sheetPr>
    <pageSetUpPr fitToPage="1"/>
  </sheetPr>
  <dimension ref="A1:S218"/>
  <sheetViews>
    <sheetView zoomScale="90" zoomScaleNormal="90" workbookViewId="0">
      <selection activeCell="D14" sqref="D14"/>
    </sheetView>
  </sheetViews>
  <sheetFormatPr defaultRowHeight="15" x14ac:dyDescent="0.25"/>
  <cols>
    <col min="2" max="2" width="13" customWidth="1"/>
    <col min="3" max="3" width="50.42578125" customWidth="1"/>
    <col min="4" max="4" width="29.140625" customWidth="1"/>
    <col min="8" max="8" width="14.7109375" customWidth="1"/>
    <col min="9" max="9" width="21.7109375" customWidth="1"/>
    <col min="12" max="12" width="9.85546875" customWidth="1"/>
    <col min="13" max="13" width="11.28515625" customWidth="1"/>
    <col min="15" max="15" width="10.7109375" customWidth="1"/>
    <col min="16" max="16" width="12.5703125" customWidth="1"/>
    <col min="17" max="17" width="13.42578125" customWidth="1"/>
    <col min="19" max="19" width="13.28515625" customWidth="1"/>
  </cols>
  <sheetData>
    <row r="1" spans="1:19" x14ac:dyDescent="0.25">
      <c r="A1" s="125" t="s">
        <v>0</v>
      </c>
      <c r="B1" s="125"/>
      <c r="C1" s="18" t="s">
        <v>1</v>
      </c>
      <c r="D1" s="2"/>
      <c r="E1" s="2"/>
      <c r="F1" s="2"/>
      <c r="G1" s="2"/>
      <c r="H1" s="2"/>
      <c r="I1" s="2"/>
      <c r="J1" s="2"/>
      <c r="K1" s="2"/>
      <c r="L1" s="2"/>
      <c r="M1" s="2"/>
      <c r="N1" s="2"/>
      <c r="O1" s="2"/>
      <c r="P1" s="2"/>
      <c r="Q1" s="2"/>
      <c r="R1" s="2"/>
      <c r="S1" s="2"/>
    </row>
    <row r="2" spans="1:19" x14ac:dyDescent="0.25">
      <c r="A2" s="126" t="s">
        <v>2</v>
      </c>
      <c r="B2" s="126"/>
      <c r="C2" s="4"/>
      <c r="D2" s="2"/>
      <c r="E2" s="2"/>
      <c r="F2" s="2"/>
      <c r="G2" s="2"/>
      <c r="H2" s="2"/>
      <c r="I2" s="2"/>
      <c r="J2" s="2"/>
      <c r="K2" s="2"/>
      <c r="L2" s="2"/>
      <c r="M2" s="2"/>
      <c r="N2" s="2"/>
      <c r="O2" s="2"/>
      <c r="P2" s="2"/>
      <c r="Q2" s="2"/>
      <c r="R2" s="2"/>
      <c r="S2" s="2"/>
    </row>
    <row r="3" spans="1:19" x14ac:dyDescent="0.25">
      <c r="A3" s="126" t="s">
        <v>3</v>
      </c>
      <c r="B3" s="126"/>
      <c r="C3" s="4"/>
      <c r="D3" s="2"/>
      <c r="E3" s="2"/>
      <c r="F3" s="2"/>
      <c r="G3" s="2"/>
      <c r="H3" s="2"/>
      <c r="I3" s="2"/>
      <c r="J3" s="2"/>
      <c r="K3" s="2"/>
      <c r="L3" s="2"/>
      <c r="M3" s="2"/>
      <c r="N3" s="2"/>
      <c r="O3" s="2"/>
      <c r="P3" s="2"/>
      <c r="Q3" s="2"/>
      <c r="R3" s="2"/>
      <c r="S3" s="2"/>
    </row>
    <row r="4" spans="1:19" x14ac:dyDescent="0.25">
      <c r="A4" s="127" t="s">
        <v>1529</v>
      </c>
      <c r="B4" s="127"/>
      <c r="C4" s="20" t="s">
        <v>974</v>
      </c>
      <c r="D4" s="2"/>
      <c r="E4" s="2"/>
      <c r="F4" s="2"/>
      <c r="G4" s="2"/>
      <c r="H4" s="2"/>
      <c r="I4" s="2"/>
      <c r="J4" s="2"/>
      <c r="K4" s="2"/>
      <c r="L4" s="2"/>
      <c r="M4" s="2"/>
      <c r="N4" s="2"/>
      <c r="O4" s="2"/>
      <c r="P4" s="2"/>
      <c r="Q4" s="2"/>
      <c r="R4" s="2"/>
      <c r="S4" s="2"/>
    </row>
    <row r="5" spans="1:19" x14ac:dyDescent="0.25">
      <c r="A5" s="21"/>
      <c r="B5" s="2"/>
      <c r="C5" s="2"/>
      <c r="D5" s="2"/>
      <c r="E5" s="2"/>
      <c r="F5" s="2"/>
      <c r="G5" s="2"/>
      <c r="L5" s="2"/>
      <c r="M5" s="64"/>
      <c r="N5" s="2"/>
      <c r="O5" s="2"/>
      <c r="P5" s="2"/>
      <c r="Q5" s="2"/>
      <c r="R5" s="2"/>
      <c r="S5" s="2"/>
    </row>
    <row r="6" spans="1:19" ht="75" x14ac:dyDescent="0.25">
      <c r="A6" s="60" t="s">
        <v>78</v>
      </c>
      <c r="B6" s="6" t="s">
        <v>7</v>
      </c>
      <c r="C6" s="60" t="s">
        <v>8</v>
      </c>
      <c r="D6" s="6" t="s">
        <v>9</v>
      </c>
      <c r="E6" s="6" t="s">
        <v>10</v>
      </c>
      <c r="F6" s="7" t="s">
        <v>11</v>
      </c>
      <c r="G6" s="7" t="s">
        <v>79</v>
      </c>
      <c r="H6" s="7" t="s">
        <v>13</v>
      </c>
      <c r="I6" s="7" t="s">
        <v>14</v>
      </c>
      <c r="J6" s="7" t="s">
        <v>15</v>
      </c>
      <c r="K6" s="7" t="s">
        <v>16</v>
      </c>
      <c r="L6" s="7" t="s">
        <v>17</v>
      </c>
      <c r="M6" s="7" t="s">
        <v>18</v>
      </c>
      <c r="N6" s="7" t="s">
        <v>19</v>
      </c>
      <c r="O6" s="7" t="s">
        <v>20</v>
      </c>
      <c r="P6" s="7" t="s">
        <v>21</v>
      </c>
      <c r="Q6" s="7" t="s">
        <v>22</v>
      </c>
      <c r="R6" s="67" t="s">
        <v>23</v>
      </c>
      <c r="S6" s="7" t="s">
        <v>24</v>
      </c>
    </row>
    <row r="7" spans="1:19" ht="60" x14ac:dyDescent="0.25">
      <c r="A7" s="68">
        <v>1</v>
      </c>
      <c r="B7" s="69" t="s">
        <v>975</v>
      </c>
      <c r="C7" s="69" t="s">
        <v>976</v>
      </c>
      <c r="D7" s="69" t="s">
        <v>977</v>
      </c>
      <c r="E7" s="69" t="s">
        <v>46</v>
      </c>
      <c r="F7" s="69" t="s">
        <v>145</v>
      </c>
      <c r="G7" s="69">
        <v>15</v>
      </c>
      <c r="H7" s="70"/>
      <c r="I7" s="70"/>
      <c r="J7" s="70"/>
      <c r="K7" s="70"/>
      <c r="L7" s="69"/>
      <c r="M7" s="70"/>
      <c r="N7" s="71"/>
      <c r="O7" s="72"/>
      <c r="P7" s="72"/>
      <c r="Q7" s="73"/>
      <c r="R7" s="74"/>
      <c r="S7" s="75"/>
    </row>
    <row r="8" spans="1:19" x14ac:dyDescent="0.25">
      <c r="A8" s="68">
        <v>2</v>
      </c>
      <c r="B8" s="69" t="s">
        <v>978</v>
      </c>
      <c r="C8" s="69" t="s">
        <v>979</v>
      </c>
      <c r="D8" s="69" t="s">
        <v>980</v>
      </c>
      <c r="E8" s="69" t="s">
        <v>38</v>
      </c>
      <c r="F8" s="69" t="s">
        <v>413</v>
      </c>
      <c r="G8" s="69">
        <v>10</v>
      </c>
      <c r="H8" s="70"/>
      <c r="I8" s="70"/>
      <c r="J8" s="70"/>
      <c r="K8" s="70"/>
      <c r="L8" s="69"/>
      <c r="M8" s="70"/>
      <c r="N8" s="71"/>
      <c r="O8" s="72"/>
      <c r="P8" s="72"/>
      <c r="Q8" s="73"/>
      <c r="R8" s="74"/>
      <c r="S8" s="75"/>
    </row>
    <row r="9" spans="1:19" x14ac:dyDescent="0.25">
      <c r="A9" s="68">
        <v>3</v>
      </c>
      <c r="B9" s="69" t="s">
        <v>981</v>
      </c>
      <c r="C9" s="69" t="s">
        <v>982</v>
      </c>
      <c r="D9" s="69" t="s">
        <v>983</v>
      </c>
      <c r="E9" s="69" t="s">
        <v>28</v>
      </c>
      <c r="F9" s="69">
        <v>25</v>
      </c>
      <c r="G9" s="69">
        <v>2</v>
      </c>
      <c r="H9" s="70"/>
      <c r="I9" s="70"/>
      <c r="J9" s="70"/>
      <c r="K9" s="70"/>
      <c r="L9" s="69"/>
      <c r="M9" s="70"/>
      <c r="N9" s="71"/>
      <c r="O9" s="72"/>
      <c r="P9" s="72"/>
      <c r="Q9" s="73"/>
      <c r="R9" s="74"/>
      <c r="S9" s="75"/>
    </row>
    <row r="10" spans="1:19" x14ac:dyDescent="0.25">
      <c r="A10" s="68">
        <v>4</v>
      </c>
      <c r="B10" s="69">
        <v>110729</v>
      </c>
      <c r="C10" s="69" t="s">
        <v>984</v>
      </c>
      <c r="D10" s="69" t="s">
        <v>985</v>
      </c>
      <c r="E10" s="69" t="s">
        <v>28</v>
      </c>
      <c r="F10" s="69">
        <v>25</v>
      </c>
      <c r="G10" s="69">
        <v>10</v>
      </c>
      <c r="H10" s="70"/>
      <c r="I10" s="70"/>
      <c r="J10" s="70"/>
      <c r="K10" s="70"/>
      <c r="L10" s="69"/>
      <c r="M10" s="70"/>
      <c r="N10" s="71"/>
      <c r="O10" s="72"/>
      <c r="P10" s="72"/>
      <c r="Q10" s="73"/>
      <c r="R10" s="74"/>
      <c r="S10" s="75"/>
    </row>
    <row r="11" spans="1:19" ht="30" x14ac:dyDescent="0.25">
      <c r="A11" s="68">
        <v>5</v>
      </c>
      <c r="B11" s="69" t="s">
        <v>986</v>
      </c>
      <c r="C11" s="69" t="s">
        <v>987</v>
      </c>
      <c r="D11" s="69" t="s">
        <v>988</v>
      </c>
      <c r="E11" s="69" t="s">
        <v>28</v>
      </c>
      <c r="F11" s="69">
        <v>50</v>
      </c>
      <c r="G11" s="69">
        <v>5</v>
      </c>
      <c r="H11" s="70"/>
      <c r="I11" s="70"/>
      <c r="J11" s="70"/>
      <c r="K11" s="70"/>
      <c r="L11" s="69"/>
      <c r="M11" s="70"/>
      <c r="N11" s="71"/>
      <c r="O11" s="72"/>
      <c r="P11" s="72"/>
      <c r="Q11" s="73"/>
      <c r="R11" s="74"/>
      <c r="S11" s="75"/>
    </row>
    <row r="12" spans="1:19" ht="75" x14ac:dyDescent="0.25">
      <c r="A12" s="68">
        <v>6</v>
      </c>
      <c r="B12" s="69" t="s">
        <v>989</v>
      </c>
      <c r="C12" s="76" t="s">
        <v>990</v>
      </c>
      <c r="D12" s="69" t="s">
        <v>991</v>
      </c>
      <c r="E12" s="69" t="s">
        <v>28</v>
      </c>
      <c r="F12" s="69">
        <v>25</v>
      </c>
      <c r="G12" s="69">
        <v>5</v>
      </c>
      <c r="H12" s="70"/>
      <c r="I12" s="70"/>
      <c r="J12" s="70"/>
      <c r="K12" s="70"/>
      <c r="L12" s="69"/>
      <c r="M12" s="70"/>
      <c r="N12" s="71"/>
      <c r="O12" s="72"/>
      <c r="P12" s="72"/>
      <c r="Q12" s="73"/>
      <c r="R12" s="74"/>
      <c r="S12" s="75"/>
    </row>
    <row r="13" spans="1:19" ht="30" x14ac:dyDescent="0.25">
      <c r="A13" s="68">
        <v>7</v>
      </c>
      <c r="B13" s="69" t="s">
        <v>992</v>
      </c>
      <c r="C13" s="76" t="s">
        <v>993</v>
      </c>
      <c r="D13" s="76" t="s">
        <v>994</v>
      </c>
      <c r="E13" s="69" t="s">
        <v>28</v>
      </c>
      <c r="F13" s="69">
        <v>25</v>
      </c>
      <c r="G13" s="69">
        <v>3</v>
      </c>
      <c r="H13" s="70"/>
      <c r="I13" s="70"/>
      <c r="J13" s="70"/>
      <c r="K13" s="70"/>
      <c r="L13" s="69"/>
      <c r="M13" s="70"/>
      <c r="N13" s="71"/>
      <c r="O13" s="72"/>
      <c r="P13" s="72"/>
      <c r="Q13" s="73"/>
      <c r="R13" s="74"/>
      <c r="S13" s="75"/>
    </row>
    <row r="14" spans="1:19" ht="30" x14ac:dyDescent="0.25">
      <c r="A14" s="68">
        <v>8</v>
      </c>
      <c r="B14" s="69" t="s">
        <v>995</v>
      </c>
      <c r="C14" s="76" t="s">
        <v>993</v>
      </c>
      <c r="D14" s="76" t="s">
        <v>996</v>
      </c>
      <c r="E14" s="69" t="s">
        <v>28</v>
      </c>
      <c r="F14" s="69">
        <v>25</v>
      </c>
      <c r="G14" s="69">
        <v>3</v>
      </c>
      <c r="H14" s="70"/>
      <c r="I14" s="70"/>
      <c r="J14" s="70"/>
      <c r="K14" s="70"/>
      <c r="L14" s="69"/>
      <c r="M14" s="70"/>
      <c r="N14" s="71"/>
      <c r="O14" s="72"/>
      <c r="P14" s="72"/>
      <c r="Q14" s="73"/>
      <c r="R14" s="74"/>
      <c r="S14" s="75"/>
    </row>
    <row r="15" spans="1:19" ht="30" x14ac:dyDescent="0.25">
      <c r="A15" s="68">
        <v>9</v>
      </c>
      <c r="B15" s="69" t="s">
        <v>989</v>
      </c>
      <c r="C15" s="76" t="s">
        <v>993</v>
      </c>
      <c r="D15" s="76" t="s">
        <v>997</v>
      </c>
      <c r="E15" s="69" t="s">
        <v>28</v>
      </c>
      <c r="F15" s="69">
        <v>25</v>
      </c>
      <c r="G15" s="69">
        <v>3</v>
      </c>
      <c r="H15" s="70"/>
      <c r="I15" s="70"/>
      <c r="J15" s="70"/>
      <c r="K15" s="70"/>
      <c r="L15" s="69"/>
      <c r="M15" s="70"/>
      <c r="N15" s="71"/>
      <c r="O15" s="72"/>
      <c r="P15" s="72"/>
      <c r="Q15" s="73"/>
      <c r="R15" s="74"/>
      <c r="S15" s="75"/>
    </row>
    <row r="16" spans="1:19" ht="75" x14ac:dyDescent="0.25">
      <c r="A16" s="68">
        <v>10</v>
      </c>
      <c r="B16" s="69" t="s">
        <v>998</v>
      </c>
      <c r="C16" s="76" t="s">
        <v>999</v>
      </c>
      <c r="D16" s="69" t="s">
        <v>1000</v>
      </c>
      <c r="E16" s="69" t="s">
        <v>38</v>
      </c>
      <c r="F16" s="69">
        <v>1</v>
      </c>
      <c r="G16" s="69">
        <v>3</v>
      </c>
      <c r="H16" s="70"/>
      <c r="I16" s="70"/>
      <c r="J16" s="70"/>
      <c r="K16" s="70"/>
      <c r="L16" s="72"/>
      <c r="M16" s="77"/>
      <c r="N16" s="78"/>
      <c r="O16" s="72"/>
      <c r="P16" s="72"/>
      <c r="Q16" s="73"/>
      <c r="R16" s="74"/>
      <c r="S16" s="75"/>
    </row>
    <row r="17" spans="1:19" ht="60" x14ac:dyDescent="0.25">
      <c r="A17" s="68">
        <v>11</v>
      </c>
      <c r="B17" s="79">
        <v>110725</v>
      </c>
      <c r="C17" s="80" t="s">
        <v>1001</v>
      </c>
      <c r="D17" s="79" t="s">
        <v>1002</v>
      </c>
      <c r="E17" s="81" t="s">
        <v>28</v>
      </c>
      <c r="F17" s="81">
        <v>55</v>
      </c>
      <c r="G17" s="79">
        <v>15</v>
      </c>
      <c r="H17" s="70"/>
      <c r="I17" s="70"/>
      <c r="J17" s="70"/>
      <c r="K17" s="70"/>
      <c r="L17" s="82"/>
      <c r="M17" s="82"/>
      <c r="N17" s="71"/>
      <c r="O17" s="72"/>
      <c r="P17" s="72"/>
      <c r="Q17" s="73"/>
      <c r="R17" s="74"/>
      <c r="S17" s="75"/>
    </row>
    <row r="18" spans="1:19" ht="30" x14ac:dyDescent="0.25">
      <c r="A18" s="68">
        <v>12</v>
      </c>
      <c r="B18" s="69">
        <v>1020</v>
      </c>
      <c r="C18" s="69" t="s">
        <v>1003</v>
      </c>
      <c r="D18" s="69" t="s">
        <v>1004</v>
      </c>
      <c r="E18" s="69" t="s">
        <v>28</v>
      </c>
      <c r="F18" s="69">
        <v>100</v>
      </c>
      <c r="G18" s="69">
        <v>5</v>
      </c>
      <c r="H18" s="70"/>
      <c r="I18" s="70"/>
      <c r="J18" s="70"/>
      <c r="K18" s="70"/>
      <c r="L18" s="69"/>
      <c r="M18" s="70"/>
      <c r="N18" s="71"/>
      <c r="O18" s="72"/>
      <c r="P18" s="72"/>
      <c r="Q18" s="73"/>
      <c r="R18" s="74"/>
      <c r="S18" s="75"/>
    </row>
    <row r="19" spans="1:19" ht="30" x14ac:dyDescent="0.25">
      <c r="A19" s="68">
        <v>13</v>
      </c>
      <c r="B19" s="69">
        <v>110510</v>
      </c>
      <c r="C19" s="69" t="s">
        <v>1005</v>
      </c>
      <c r="D19" s="69" t="s">
        <v>1006</v>
      </c>
      <c r="E19" s="69" t="s">
        <v>28</v>
      </c>
      <c r="F19" s="69">
        <v>100</v>
      </c>
      <c r="G19" s="69">
        <v>5</v>
      </c>
      <c r="H19" s="70"/>
      <c r="I19" s="70"/>
      <c r="J19" s="70"/>
      <c r="K19" s="70"/>
      <c r="L19" s="69"/>
      <c r="M19" s="70"/>
      <c r="N19" s="71"/>
      <c r="O19" s="72"/>
      <c r="P19" s="72"/>
      <c r="Q19" s="73"/>
      <c r="R19" s="74"/>
      <c r="S19" s="75"/>
    </row>
    <row r="20" spans="1:19" ht="30" x14ac:dyDescent="0.25">
      <c r="A20" s="68">
        <v>14</v>
      </c>
      <c r="B20" s="69">
        <v>110525</v>
      </c>
      <c r="C20" s="69" t="s">
        <v>1007</v>
      </c>
      <c r="D20" s="69" t="s">
        <v>1008</v>
      </c>
      <c r="E20" s="69" t="s">
        <v>28</v>
      </c>
      <c r="F20" s="69">
        <v>20</v>
      </c>
      <c r="G20" s="69">
        <v>5</v>
      </c>
      <c r="H20" s="70"/>
      <c r="I20" s="70"/>
      <c r="J20" s="70"/>
      <c r="K20" s="70"/>
      <c r="L20" s="69"/>
      <c r="M20" s="70"/>
      <c r="N20" s="71"/>
      <c r="O20" s="72"/>
      <c r="P20" s="72"/>
      <c r="Q20" s="73"/>
      <c r="R20" s="74"/>
      <c r="S20" s="75"/>
    </row>
    <row r="21" spans="1:19" ht="45" x14ac:dyDescent="0.25">
      <c r="A21" s="68">
        <v>15</v>
      </c>
      <c r="B21" s="69" t="s">
        <v>1009</v>
      </c>
      <c r="C21" s="69" t="s">
        <v>1010</v>
      </c>
      <c r="D21" s="69" t="s">
        <v>1011</v>
      </c>
      <c r="E21" s="69" t="s">
        <v>38</v>
      </c>
      <c r="F21" s="69" t="s">
        <v>1012</v>
      </c>
      <c r="G21" s="69">
        <v>15</v>
      </c>
      <c r="H21" s="70"/>
      <c r="I21" s="70"/>
      <c r="J21" s="70"/>
      <c r="K21" s="70"/>
      <c r="L21" s="69"/>
      <c r="M21" s="70"/>
      <c r="N21" s="71"/>
      <c r="O21" s="72"/>
      <c r="P21" s="72"/>
      <c r="Q21" s="73"/>
      <c r="R21" s="74"/>
      <c r="S21" s="75"/>
    </row>
    <row r="22" spans="1:19" ht="30" x14ac:dyDescent="0.25">
      <c r="A22" s="68">
        <v>16</v>
      </c>
      <c r="B22" s="69" t="s">
        <v>1013</v>
      </c>
      <c r="C22" s="69" t="s">
        <v>1014</v>
      </c>
      <c r="D22" s="69" t="s">
        <v>1015</v>
      </c>
      <c r="E22" s="69" t="s">
        <v>28</v>
      </c>
      <c r="F22" s="69">
        <v>100</v>
      </c>
      <c r="G22" s="69">
        <v>3</v>
      </c>
      <c r="H22" s="70"/>
      <c r="I22" s="70"/>
      <c r="J22" s="70"/>
      <c r="K22" s="70"/>
      <c r="L22" s="72"/>
      <c r="M22" s="77"/>
      <c r="N22" s="78"/>
      <c r="O22" s="72"/>
      <c r="P22" s="72"/>
      <c r="Q22" s="73"/>
      <c r="R22" s="74"/>
      <c r="S22" s="75"/>
    </row>
    <row r="23" spans="1:19" ht="30" x14ac:dyDescent="0.25">
      <c r="A23" s="68">
        <v>17</v>
      </c>
      <c r="B23" s="69" t="s">
        <v>1016</v>
      </c>
      <c r="C23" s="69" t="s">
        <v>1017</v>
      </c>
      <c r="D23" s="69" t="s">
        <v>1018</v>
      </c>
      <c r="E23" s="69" t="s">
        <v>28</v>
      </c>
      <c r="F23" s="69" t="s">
        <v>198</v>
      </c>
      <c r="G23" s="69">
        <v>15</v>
      </c>
      <c r="H23" s="70"/>
      <c r="I23" s="70"/>
      <c r="J23" s="70"/>
      <c r="K23" s="70"/>
      <c r="L23" s="69"/>
      <c r="M23" s="70"/>
      <c r="N23" s="71"/>
      <c r="O23" s="72"/>
      <c r="P23" s="72"/>
      <c r="Q23" s="73"/>
      <c r="R23" s="74"/>
      <c r="S23" s="75"/>
    </row>
    <row r="24" spans="1:19" ht="60" x14ac:dyDescent="0.25">
      <c r="A24" s="68">
        <v>18</v>
      </c>
      <c r="B24" s="83" t="s">
        <v>1019</v>
      </c>
      <c r="C24" s="69" t="s">
        <v>1020</v>
      </c>
      <c r="D24" s="83" t="s">
        <v>1021</v>
      </c>
      <c r="E24" s="69" t="s">
        <v>28</v>
      </c>
      <c r="F24" s="69">
        <v>40</v>
      </c>
      <c r="G24" s="69">
        <v>2</v>
      </c>
      <c r="H24" s="70"/>
      <c r="I24" s="70"/>
      <c r="J24" s="70"/>
      <c r="K24" s="70"/>
      <c r="L24" s="69"/>
      <c r="M24" s="70"/>
      <c r="N24" s="71"/>
      <c r="O24" s="72"/>
      <c r="P24" s="72"/>
      <c r="Q24" s="73"/>
      <c r="R24" s="74"/>
      <c r="S24" s="75"/>
    </row>
    <row r="25" spans="1:19" ht="105" x14ac:dyDescent="0.25">
      <c r="A25" s="68">
        <v>19</v>
      </c>
      <c r="B25" s="79">
        <v>112102</v>
      </c>
      <c r="C25" s="84" t="s">
        <v>1022</v>
      </c>
      <c r="D25" s="79" t="s">
        <v>1023</v>
      </c>
      <c r="E25" s="81" t="s">
        <v>679</v>
      </c>
      <c r="F25" s="84" t="s">
        <v>1024</v>
      </c>
      <c r="G25" s="79">
        <v>20</v>
      </c>
      <c r="H25" s="70"/>
      <c r="I25" s="70"/>
      <c r="J25" s="70"/>
      <c r="K25" s="70"/>
      <c r="L25" s="82"/>
      <c r="M25" s="82"/>
      <c r="N25" s="71"/>
      <c r="O25" s="72"/>
      <c r="P25" s="72"/>
      <c r="Q25" s="73"/>
      <c r="R25" s="74"/>
      <c r="S25" s="75"/>
    </row>
    <row r="26" spans="1:19" x14ac:dyDescent="0.25">
      <c r="A26" s="106" t="s">
        <v>1025</v>
      </c>
      <c r="B26" s="107"/>
      <c r="C26" s="108"/>
      <c r="D26" s="85"/>
      <c r="E26" s="85"/>
      <c r="F26" s="85"/>
      <c r="G26" s="85"/>
      <c r="H26" s="86"/>
      <c r="I26" s="86"/>
      <c r="J26" s="86"/>
      <c r="K26" s="86"/>
      <c r="L26" s="85"/>
      <c r="M26" s="86"/>
      <c r="N26" s="87"/>
      <c r="O26" s="88"/>
      <c r="P26" s="88"/>
      <c r="Q26" s="89"/>
      <c r="R26" s="89"/>
      <c r="S26" s="89"/>
    </row>
    <row r="27" spans="1:19" ht="30" x14ac:dyDescent="0.25">
      <c r="A27" s="68">
        <v>20</v>
      </c>
      <c r="B27" s="69" t="s">
        <v>1026</v>
      </c>
      <c r="C27" s="69" t="s">
        <v>1027</v>
      </c>
      <c r="D27" s="69" t="s">
        <v>1028</v>
      </c>
      <c r="E27" s="69" t="s">
        <v>28</v>
      </c>
      <c r="F27" s="69">
        <v>6</v>
      </c>
      <c r="G27" s="69">
        <v>20</v>
      </c>
      <c r="H27" s="70"/>
      <c r="I27" s="70"/>
      <c r="J27" s="70"/>
      <c r="K27" s="70"/>
      <c r="L27" s="69"/>
      <c r="M27" s="70"/>
      <c r="N27" s="71"/>
      <c r="O27" s="72"/>
      <c r="P27" s="72"/>
      <c r="Q27" s="73"/>
      <c r="R27" s="74"/>
      <c r="S27" s="75"/>
    </row>
    <row r="28" spans="1:19" ht="30" x14ac:dyDescent="0.25">
      <c r="A28" s="68">
        <v>21</v>
      </c>
      <c r="B28" s="69" t="s">
        <v>1029</v>
      </c>
      <c r="C28" s="69" t="s">
        <v>1030</v>
      </c>
      <c r="D28" s="69" t="s">
        <v>1031</v>
      </c>
      <c r="E28" s="69" t="s">
        <v>28</v>
      </c>
      <c r="F28" s="69">
        <v>6</v>
      </c>
      <c r="G28" s="69">
        <v>20</v>
      </c>
      <c r="H28" s="70"/>
      <c r="I28" s="70"/>
      <c r="J28" s="70"/>
      <c r="K28" s="70"/>
      <c r="L28" s="69"/>
      <c r="M28" s="70"/>
      <c r="N28" s="71"/>
      <c r="O28" s="72"/>
      <c r="P28" s="72"/>
      <c r="Q28" s="73"/>
      <c r="R28" s="74"/>
      <c r="S28" s="75"/>
    </row>
    <row r="29" spans="1:19" ht="30" x14ac:dyDescent="0.25">
      <c r="A29" s="68">
        <v>22</v>
      </c>
      <c r="B29" s="69" t="s">
        <v>1032</v>
      </c>
      <c r="C29" s="69" t="s">
        <v>1033</v>
      </c>
      <c r="D29" s="69" t="s">
        <v>1034</v>
      </c>
      <c r="E29" s="69" t="s">
        <v>28</v>
      </c>
      <c r="F29" s="69">
        <v>6</v>
      </c>
      <c r="G29" s="69">
        <v>20</v>
      </c>
      <c r="H29" s="70"/>
      <c r="I29" s="70"/>
      <c r="J29" s="70"/>
      <c r="K29" s="70"/>
      <c r="L29" s="69"/>
      <c r="M29" s="70"/>
      <c r="N29" s="71"/>
      <c r="O29" s="72"/>
      <c r="P29" s="72"/>
      <c r="Q29" s="73"/>
      <c r="R29" s="74"/>
      <c r="S29" s="75"/>
    </row>
    <row r="30" spans="1:19" ht="30" x14ac:dyDescent="0.25">
      <c r="A30" s="68">
        <v>23</v>
      </c>
      <c r="B30" s="69" t="s">
        <v>1035</v>
      </c>
      <c r="C30" s="69" t="s">
        <v>1036</v>
      </c>
      <c r="D30" s="69" t="s">
        <v>1037</v>
      </c>
      <c r="E30" s="69" t="s">
        <v>28</v>
      </c>
      <c r="F30" s="69">
        <v>6</v>
      </c>
      <c r="G30" s="69">
        <v>20</v>
      </c>
      <c r="H30" s="70"/>
      <c r="I30" s="70"/>
      <c r="J30" s="70"/>
      <c r="K30" s="70"/>
      <c r="L30" s="69"/>
      <c r="M30" s="70"/>
      <c r="N30" s="71"/>
      <c r="O30" s="72"/>
      <c r="P30" s="72"/>
      <c r="Q30" s="73"/>
      <c r="R30" s="74"/>
      <c r="S30" s="75"/>
    </row>
    <row r="31" spans="1:19" ht="30" x14ac:dyDescent="0.25">
      <c r="A31" s="68">
        <v>24</v>
      </c>
      <c r="B31" s="69" t="s">
        <v>1038</v>
      </c>
      <c r="C31" s="69" t="s">
        <v>1039</v>
      </c>
      <c r="D31" s="69" t="s">
        <v>1040</v>
      </c>
      <c r="E31" s="69" t="s">
        <v>28</v>
      </c>
      <c r="F31" s="69">
        <v>6</v>
      </c>
      <c r="G31" s="69">
        <v>20</v>
      </c>
      <c r="H31" s="70"/>
      <c r="I31" s="70"/>
      <c r="J31" s="70"/>
      <c r="K31" s="70"/>
      <c r="L31" s="69"/>
      <c r="M31" s="70"/>
      <c r="N31" s="71"/>
      <c r="O31" s="72"/>
      <c r="P31" s="72"/>
      <c r="Q31" s="73"/>
      <c r="R31" s="74"/>
      <c r="S31" s="75"/>
    </row>
    <row r="32" spans="1:19" ht="30" x14ac:dyDescent="0.25">
      <c r="A32" s="68">
        <v>25</v>
      </c>
      <c r="B32" s="69" t="s">
        <v>1041</v>
      </c>
      <c r="C32" s="69" t="s">
        <v>1042</v>
      </c>
      <c r="D32" s="69" t="s">
        <v>1043</v>
      </c>
      <c r="E32" s="69" t="s">
        <v>28</v>
      </c>
      <c r="F32" s="69">
        <v>6</v>
      </c>
      <c r="G32" s="69">
        <v>20</v>
      </c>
      <c r="H32" s="70"/>
      <c r="I32" s="70"/>
      <c r="J32" s="70"/>
      <c r="K32" s="70"/>
      <c r="L32" s="69"/>
      <c r="M32" s="70"/>
      <c r="N32" s="71"/>
      <c r="O32" s="72"/>
      <c r="P32" s="72"/>
      <c r="Q32" s="73"/>
      <c r="R32" s="74"/>
      <c r="S32" s="75"/>
    </row>
    <row r="33" spans="1:19" ht="30" x14ac:dyDescent="0.25">
      <c r="A33" s="68">
        <v>26</v>
      </c>
      <c r="B33" s="69" t="s">
        <v>1044</v>
      </c>
      <c r="C33" s="69" t="s">
        <v>1045</v>
      </c>
      <c r="D33" s="69" t="s">
        <v>1046</v>
      </c>
      <c r="E33" s="69" t="s">
        <v>28</v>
      </c>
      <c r="F33" s="69">
        <v>6</v>
      </c>
      <c r="G33" s="69">
        <v>20</v>
      </c>
      <c r="H33" s="70"/>
      <c r="I33" s="70"/>
      <c r="J33" s="70"/>
      <c r="K33" s="70"/>
      <c r="L33" s="69"/>
      <c r="M33" s="70"/>
      <c r="N33" s="71"/>
      <c r="O33" s="72"/>
      <c r="P33" s="72"/>
      <c r="Q33" s="73"/>
      <c r="R33" s="74"/>
      <c r="S33" s="75"/>
    </row>
    <row r="34" spans="1:19" ht="30" x14ac:dyDescent="0.25">
      <c r="A34" s="68">
        <v>27</v>
      </c>
      <c r="B34" s="69" t="s">
        <v>1047</v>
      </c>
      <c r="C34" s="69" t="s">
        <v>1048</v>
      </c>
      <c r="D34" s="69" t="s">
        <v>1049</v>
      </c>
      <c r="E34" s="69" t="s">
        <v>28</v>
      </c>
      <c r="F34" s="69">
        <v>6</v>
      </c>
      <c r="G34" s="69">
        <v>20</v>
      </c>
      <c r="H34" s="70"/>
      <c r="I34" s="70"/>
      <c r="J34" s="70"/>
      <c r="K34" s="70"/>
      <c r="L34" s="69"/>
      <c r="M34" s="70"/>
      <c r="N34" s="71"/>
      <c r="O34" s="72"/>
      <c r="P34" s="72"/>
      <c r="Q34" s="73"/>
      <c r="R34" s="74"/>
      <c r="S34" s="75"/>
    </row>
    <row r="35" spans="1:19" ht="30" x14ac:dyDescent="0.25">
      <c r="A35" s="68">
        <v>28</v>
      </c>
      <c r="B35" s="69" t="s">
        <v>1050</v>
      </c>
      <c r="C35" s="69" t="s">
        <v>1051</v>
      </c>
      <c r="D35" s="69" t="s">
        <v>1052</v>
      </c>
      <c r="E35" s="69" t="s">
        <v>28</v>
      </c>
      <c r="F35" s="69">
        <v>6</v>
      </c>
      <c r="G35" s="69">
        <v>20</v>
      </c>
      <c r="H35" s="70"/>
      <c r="I35" s="70"/>
      <c r="J35" s="70"/>
      <c r="K35" s="70"/>
      <c r="L35" s="69"/>
      <c r="M35" s="70"/>
      <c r="N35" s="71"/>
      <c r="O35" s="72"/>
      <c r="P35" s="72"/>
      <c r="Q35" s="73"/>
      <c r="R35" s="74"/>
      <c r="S35" s="75"/>
    </row>
    <row r="36" spans="1:19" ht="30" x14ac:dyDescent="0.25">
      <c r="A36" s="68">
        <v>29</v>
      </c>
      <c r="B36" s="69" t="s">
        <v>1053</v>
      </c>
      <c r="C36" s="69" t="s">
        <v>1054</v>
      </c>
      <c r="D36" s="69" t="s">
        <v>1055</v>
      </c>
      <c r="E36" s="69" t="s">
        <v>28</v>
      </c>
      <c r="F36" s="69">
        <v>6</v>
      </c>
      <c r="G36" s="69">
        <v>20</v>
      </c>
      <c r="H36" s="70"/>
      <c r="I36" s="70"/>
      <c r="J36" s="70"/>
      <c r="K36" s="70"/>
      <c r="L36" s="69"/>
      <c r="M36" s="70"/>
      <c r="N36" s="71"/>
      <c r="O36" s="72"/>
      <c r="P36" s="72"/>
      <c r="Q36" s="73"/>
      <c r="R36" s="74"/>
      <c r="S36" s="75"/>
    </row>
    <row r="37" spans="1:19" ht="30" x14ac:dyDescent="0.25">
      <c r="A37" s="68">
        <v>30</v>
      </c>
      <c r="B37" s="69" t="s">
        <v>1056</v>
      </c>
      <c r="C37" s="69" t="s">
        <v>1057</v>
      </c>
      <c r="D37" s="69" t="s">
        <v>1058</v>
      </c>
      <c r="E37" s="69" t="s">
        <v>28</v>
      </c>
      <c r="F37" s="69">
        <v>6</v>
      </c>
      <c r="G37" s="69">
        <v>20</v>
      </c>
      <c r="H37" s="70"/>
      <c r="I37" s="70"/>
      <c r="J37" s="70"/>
      <c r="K37" s="70"/>
      <c r="L37" s="69"/>
      <c r="M37" s="70"/>
      <c r="N37" s="71"/>
      <c r="O37" s="72"/>
      <c r="P37" s="72"/>
      <c r="Q37" s="73"/>
      <c r="R37" s="74"/>
      <c r="S37" s="75"/>
    </row>
    <row r="38" spans="1:19" ht="30" x14ac:dyDescent="0.25">
      <c r="A38" s="68">
        <v>31</v>
      </c>
      <c r="B38" s="69" t="s">
        <v>1059</v>
      </c>
      <c r="C38" s="69" t="s">
        <v>1060</v>
      </c>
      <c r="D38" s="69" t="s">
        <v>1061</v>
      </c>
      <c r="E38" s="69" t="s">
        <v>28</v>
      </c>
      <c r="F38" s="69">
        <v>6</v>
      </c>
      <c r="G38" s="69">
        <v>20</v>
      </c>
      <c r="H38" s="70"/>
      <c r="I38" s="70"/>
      <c r="J38" s="70"/>
      <c r="K38" s="70"/>
      <c r="L38" s="69"/>
      <c r="M38" s="70"/>
      <c r="N38" s="71"/>
      <c r="O38" s="72"/>
      <c r="P38" s="72"/>
      <c r="Q38" s="73"/>
      <c r="R38" s="74"/>
      <c r="S38" s="75"/>
    </row>
    <row r="39" spans="1:19" x14ac:dyDescent="0.25">
      <c r="A39" s="106" t="s">
        <v>1062</v>
      </c>
      <c r="B39" s="107"/>
      <c r="C39" s="108"/>
      <c r="D39" s="85"/>
      <c r="E39" s="85"/>
      <c r="F39" s="85"/>
      <c r="G39" s="85"/>
      <c r="H39" s="86"/>
      <c r="I39" s="86"/>
      <c r="J39" s="86"/>
      <c r="K39" s="86"/>
      <c r="L39" s="85"/>
      <c r="M39" s="86"/>
      <c r="N39" s="87"/>
      <c r="O39" s="88"/>
      <c r="P39" s="88"/>
      <c r="Q39" s="89"/>
      <c r="R39" s="89"/>
      <c r="S39" s="89"/>
    </row>
    <row r="40" spans="1:19" ht="60" x14ac:dyDescent="0.25">
      <c r="A40" s="68">
        <v>32</v>
      </c>
      <c r="B40" s="69" t="s">
        <v>1063</v>
      </c>
      <c r="C40" s="69" t="s">
        <v>1064</v>
      </c>
      <c r="D40" s="69" t="s">
        <v>1065</v>
      </c>
      <c r="E40" s="69" t="s">
        <v>28</v>
      </c>
      <c r="F40" s="69">
        <v>6</v>
      </c>
      <c r="G40" s="69">
        <v>10</v>
      </c>
      <c r="H40" s="70"/>
      <c r="I40" s="70"/>
      <c r="J40" s="70"/>
      <c r="K40" s="70"/>
      <c r="L40" s="69"/>
      <c r="M40" s="70"/>
      <c r="N40" s="71"/>
      <c r="O40" s="72"/>
      <c r="P40" s="72"/>
      <c r="Q40" s="73"/>
      <c r="R40" s="74"/>
      <c r="S40" s="75"/>
    </row>
    <row r="41" spans="1:19" ht="60" x14ac:dyDescent="0.25">
      <c r="A41" s="68">
        <v>33</v>
      </c>
      <c r="B41" s="69" t="s">
        <v>1066</v>
      </c>
      <c r="C41" s="69" t="s">
        <v>1067</v>
      </c>
      <c r="D41" s="69" t="s">
        <v>1068</v>
      </c>
      <c r="E41" s="69" t="s">
        <v>28</v>
      </c>
      <c r="F41" s="69">
        <v>6</v>
      </c>
      <c r="G41" s="69">
        <v>10</v>
      </c>
      <c r="H41" s="70"/>
      <c r="I41" s="70"/>
      <c r="J41" s="70"/>
      <c r="K41" s="70"/>
      <c r="L41" s="69"/>
      <c r="M41" s="70"/>
      <c r="N41" s="71"/>
      <c r="O41" s="72"/>
      <c r="P41" s="72"/>
      <c r="Q41" s="73"/>
      <c r="R41" s="74"/>
      <c r="S41" s="75"/>
    </row>
    <row r="42" spans="1:19" ht="60" x14ac:dyDescent="0.25">
      <c r="A42" s="68">
        <v>34</v>
      </c>
      <c r="B42" s="69" t="s">
        <v>1069</v>
      </c>
      <c r="C42" s="69" t="s">
        <v>1070</v>
      </c>
      <c r="D42" s="69" t="s">
        <v>1071</v>
      </c>
      <c r="E42" s="69" t="s">
        <v>28</v>
      </c>
      <c r="F42" s="69">
        <v>6</v>
      </c>
      <c r="G42" s="69">
        <v>10</v>
      </c>
      <c r="H42" s="70"/>
      <c r="I42" s="70"/>
      <c r="J42" s="70"/>
      <c r="K42" s="70"/>
      <c r="L42" s="69"/>
      <c r="M42" s="70"/>
      <c r="N42" s="71"/>
      <c r="O42" s="72"/>
      <c r="P42" s="72"/>
      <c r="Q42" s="73"/>
      <c r="R42" s="74"/>
      <c r="S42" s="75"/>
    </row>
    <row r="43" spans="1:19" ht="60" x14ac:dyDescent="0.25">
      <c r="A43" s="68">
        <v>35</v>
      </c>
      <c r="B43" s="69" t="s">
        <v>1072</v>
      </c>
      <c r="C43" s="69" t="s">
        <v>1073</v>
      </c>
      <c r="D43" s="69" t="s">
        <v>1074</v>
      </c>
      <c r="E43" s="69" t="s">
        <v>28</v>
      </c>
      <c r="F43" s="69">
        <v>6</v>
      </c>
      <c r="G43" s="69">
        <v>10</v>
      </c>
      <c r="H43" s="70"/>
      <c r="I43" s="70"/>
      <c r="J43" s="70"/>
      <c r="K43" s="70"/>
      <c r="L43" s="69"/>
      <c r="M43" s="70"/>
      <c r="N43" s="71"/>
      <c r="O43" s="72"/>
      <c r="P43" s="72"/>
      <c r="Q43" s="73"/>
      <c r="R43" s="74"/>
      <c r="S43" s="75"/>
    </row>
    <row r="44" spans="1:19" ht="60" x14ac:dyDescent="0.25">
      <c r="A44" s="68">
        <v>36</v>
      </c>
      <c r="B44" s="69" t="s">
        <v>1075</v>
      </c>
      <c r="C44" s="69" t="s">
        <v>1076</v>
      </c>
      <c r="D44" s="69" t="s">
        <v>1077</v>
      </c>
      <c r="E44" s="69" t="s">
        <v>28</v>
      </c>
      <c r="F44" s="69">
        <v>6</v>
      </c>
      <c r="G44" s="69">
        <v>10</v>
      </c>
      <c r="H44" s="70"/>
      <c r="I44" s="70"/>
      <c r="J44" s="70"/>
      <c r="K44" s="70"/>
      <c r="L44" s="69"/>
      <c r="M44" s="70"/>
      <c r="N44" s="71"/>
      <c r="O44" s="72"/>
      <c r="P44" s="72"/>
      <c r="Q44" s="73"/>
      <c r="R44" s="74"/>
      <c r="S44" s="75"/>
    </row>
    <row r="45" spans="1:19" ht="60" x14ac:dyDescent="0.25">
      <c r="A45" s="68">
        <v>37</v>
      </c>
      <c r="B45" s="69" t="s">
        <v>1078</v>
      </c>
      <c r="C45" s="69" t="s">
        <v>1079</v>
      </c>
      <c r="D45" s="69" t="s">
        <v>1080</v>
      </c>
      <c r="E45" s="69" t="s">
        <v>28</v>
      </c>
      <c r="F45" s="69">
        <v>6</v>
      </c>
      <c r="G45" s="69">
        <v>10</v>
      </c>
      <c r="H45" s="70"/>
      <c r="I45" s="70"/>
      <c r="J45" s="70"/>
      <c r="K45" s="70"/>
      <c r="L45" s="69"/>
      <c r="M45" s="70"/>
      <c r="N45" s="71"/>
      <c r="O45" s="72"/>
      <c r="P45" s="72"/>
      <c r="Q45" s="73"/>
      <c r="R45" s="74"/>
      <c r="S45" s="75"/>
    </row>
    <row r="46" spans="1:19" ht="60" x14ac:dyDescent="0.25">
      <c r="A46" s="68">
        <v>38</v>
      </c>
      <c r="B46" s="69" t="s">
        <v>1081</v>
      </c>
      <c r="C46" s="69" t="s">
        <v>1082</v>
      </c>
      <c r="D46" s="69" t="s">
        <v>1083</v>
      </c>
      <c r="E46" s="69" t="s">
        <v>28</v>
      </c>
      <c r="F46" s="69">
        <v>6</v>
      </c>
      <c r="G46" s="69">
        <v>10</v>
      </c>
      <c r="H46" s="70"/>
      <c r="I46" s="70"/>
      <c r="J46" s="70"/>
      <c r="K46" s="70"/>
      <c r="L46" s="69"/>
      <c r="M46" s="70"/>
      <c r="N46" s="71"/>
      <c r="O46" s="72"/>
      <c r="P46" s="72"/>
      <c r="Q46" s="73"/>
      <c r="R46" s="74"/>
      <c r="S46" s="75"/>
    </row>
    <row r="47" spans="1:19" ht="60" x14ac:dyDescent="0.25">
      <c r="A47" s="68">
        <v>39</v>
      </c>
      <c r="B47" s="69" t="s">
        <v>1084</v>
      </c>
      <c r="C47" s="69" t="s">
        <v>1085</v>
      </c>
      <c r="D47" s="69" t="s">
        <v>1086</v>
      </c>
      <c r="E47" s="69" t="s">
        <v>28</v>
      </c>
      <c r="F47" s="69">
        <v>6</v>
      </c>
      <c r="G47" s="69">
        <v>10</v>
      </c>
      <c r="H47" s="70"/>
      <c r="I47" s="70"/>
      <c r="J47" s="70"/>
      <c r="K47" s="70"/>
      <c r="L47" s="69"/>
      <c r="M47" s="70"/>
      <c r="N47" s="71"/>
      <c r="O47" s="72"/>
      <c r="P47" s="72"/>
      <c r="Q47" s="73"/>
      <c r="R47" s="74"/>
      <c r="S47" s="75"/>
    </row>
    <row r="48" spans="1:19" ht="60" x14ac:dyDescent="0.25">
      <c r="A48" s="68">
        <v>40</v>
      </c>
      <c r="B48" s="69" t="s">
        <v>1087</v>
      </c>
      <c r="C48" s="69" t="s">
        <v>1088</v>
      </c>
      <c r="D48" s="69" t="s">
        <v>1089</v>
      </c>
      <c r="E48" s="69" t="s">
        <v>28</v>
      </c>
      <c r="F48" s="69">
        <v>6</v>
      </c>
      <c r="G48" s="69">
        <v>10</v>
      </c>
      <c r="H48" s="70"/>
      <c r="I48" s="70"/>
      <c r="J48" s="70"/>
      <c r="K48" s="70"/>
      <c r="L48" s="69"/>
      <c r="M48" s="70"/>
      <c r="N48" s="71"/>
      <c r="O48" s="72"/>
      <c r="P48" s="72"/>
      <c r="Q48" s="73"/>
      <c r="R48" s="74"/>
      <c r="S48" s="75"/>
    </row>
    <row r="49" spans="1:19" ht="60" x14ac:dyDescent="0.25">
      <c r="A49" s="68">
        <v>41</v>
      </c>
      <c r="B49" s="69" t="s">
        <v>1090</v>
      </c>
      <c r="C49" s="69" t="s">
        <v>1091</v>
      </c>
      <c r="D49" s="69" t="s">
        <v>1092</v>
      </c>
      <c r="E49" s="69" t="s">
        <v>28</v>
      </c>
      <c r="F49" s="69">
        <v>6</v>
      </c>
      <c r="G49" s="69">
        <v>10</v>
      </c>
      <c r="H49" s="70"/>
      <c r="I49" s="70"/>
      <c r="J49" s="70"/>
      <c r="K49" s="70"/>
      <c r="L49" s="69"/>
      <c r="M49" s="70"/>
      <c r="N49" s="71"/>
      <c r="O49" s="72"/>
      <c r="P49" s="72"/>
      <c r="Q49" s="73"/>
      <c r="R49" s="74"/>
      <c r="S49" s="75"/>
    </row>
    <row r="50" spans="1:19" ht="60" x14ac:dyDescent="0.25">
      <c r="A50" s="68">
        <v>42</v>
      </c>
      <c r="B50" s="69" t="s">
        <v>1093</v>
      </c>
      <c r="C50" s="69" t="s">
        <v>1094</v>
      </c>
      <c r="D50" s="69" t="s">
        <v>1095</v>
      </c>
      <c r="E50" s="69" t="s">
        <v>28</v>
      </c>
      <c r="F50" s="69">
        <v>6</v>
      </c>
      <c r="G50" s="69">
        <v>10</v>
      </c>
      <c r="H50" s="70"/>
      <c r="I50" s="70"/>
      <c r="J50" s="70"/>
      <c r="K50" s="70"/>
      <c r="L50" s="69"/>
      <c r="M50" s="70"/>
      <c r="N50" s="71"/>
      <c r="O50" s="72"/>
      <c r="P50" s="72"/>
      <c r="Q50" s="73"/>
      <c r="R50" s="74"/>
      <c r="S50" s="75"/>
    </row>
    <row r="51" spans="1:19" ht="60" x14ac:dyDescent="0.25">
      <c r="A51" s="68">
        <v>43</v>
      </c>
      <c r="B51" s="69" t="s">
        <v>1096</v>
      </c>
      <c r="C51" s="69" t="s">
        <v>1097</v>
      </c>
      <c r="D51" s="69" t="s">
        <v>1098</v>
      </c>
      <c r="E51" s="69" t="s">
        <v>28</v>
      </c>
      <c r="F51" s="69">
        <v>6</v>
      </c>
      <c r="G51" s="69">
        <v>5</v>
      </c>
      <c r="H51" s="70"/>
      <c r="I51" s="70"/>
      <c r="J51" s="70"/>
      <c r="K51" s="70"/>
      <c r="L51" s="69"/>
      <c r="M51" s="70"/>
      <c r="N51" s="71"/>
      <c r="O51" s="72"/>
      <c r="P51" s="72"/>
      <c r="Q51" s="73"/>
      <c r="R51" s="74"/>
      <c r="S51" s="75"/>
    </row>
    <row r="52" spans="1:19" ht="60" x14ac:dyDescent="0.25">
      <c r="A52" s="68">
        <v>44</v>
      </c>
      <c r="B52" s="69" t="s">
        <v>1099</v>
      </c>
      <c r="C52" s="69" t="s">
        <v>1100</v>
      </c>
      <c r="D52" s="69" t="s">
        <v>1101</v>
      </c>
      <c r="E52" s="69" t="s">
        <v>28</v>
      </c>
      <c r="F52" s="69">
        <v>6</v>
      </c>
      <c r="G52" s="69">
        <v>5</v>
      </c>
      <c r="H52" s="70"/>
      <c r="I52" s="70"/>
      <c r="J52" s="70"/>
      <c r="K52" s="70"/>
      <c r="L52" s="69"/>
      <c r="M52" s="70"/>
      <c r="N52" s="71"/>
      <c r="O52" s="72"/>
      <c r="P52" s="72"/>
      <c r="Q52" s="73"/>
      <c r="R52" s="74"/>
      <c r="S52" s="75"/>
    </row>
    <row r="53" spans="1:19" ht="60" x14ac:dyDescent="0.25">
      <c r="A53" s="68">
        <v>45</v>
      </c>
      <c r="B53" s="69" t="s">
        <v>1102</v>
      </c>
      <c r="C53" s="69" t="s">
        <v>1103</v>
      </c>
      <c r="D53" s="69" t="s">
        <v>1104</v>
      </c>
      <c r="E53" s="69" t="s">
        <v>28</v>
      </c>
      <c r="F53" s="69">
        <v>6</v>
      </c>
      <c r="G53" s="69">
        <v>5</v>
      </c>
      <c r="H53" s="70"/>
      <c r="I53" s="70"/>
      <c r="J53" s="70"/>
      <c r="K53" s="70"/>
      <c r="L53" s="69"/>
      <c r="M53" s="70"/>
      <c r="N53" s="71"/>
      <c r="O53" s="72"/>
      <c r="P53" s="72"/>
      <c r="Q53" s="73"/>
      <c r="R53" s="74"/>
      <c r="S53" s="75"/>
    </row>
    <row r="54" spans="1:19" ht="60" x14ac:dyDescent="0.25">
      <c r="A54" s="68">
        <v>46</v>
      </c>
      <c r="B54" s="69" t="s">
        <v>1105</v>
      </c>
      <c r="C54" s="69" t="s">
        <v>1106</v>
      </c>
      <c r="D54" s="69" t="s">
        <v>1107</v>
      </c>
      <c r="E54" s="69" t="s">
        <v>28</v>
      </c>
      <c r="F54" s="69">
        <v>6</v>
      </c>
      <c r="G54" s="69">
        <v>5</v>
      </c>
      <c r="H54" s="70"/>
      <c r="I54" s="70"/>
      <c r="J54" s="70"/>
      <c r="K54" s="70"/>
      <c r="L54" s="69"/>
      <c r="M54" s="70"/>
      <c r="N54" s="71"/>
      <c r="O54" s="72"/>
      <c r="P54" s="72"/>
      <c r="Q54" s="73"/>
      <c r="R54" s="74"/>
      <c r="S54" s="75"/>
    </row>
    <row r="55" spans="1:19" ht="60" x14ac:dyDescent="0.25">
      <c r="A55" s="68">
        <v>47</v>
      </c>
      <c r="B55" s="69" t="s">
        <v>1108</v>
      </c>
      <c r="C55" s="69" t="s">
        <v>1109</v>
      </c>
      <c r="D55" s="69" t="s">
        <v>1110</v>
      </c>
      <c r="E55" s="69" t="s">
        <v>28</v>
      </c>
      <c r="F55" s="69">
        <v>6</v>
      </c>
      <c r="G55" s="69">
        <v>5</v>
      </c>
      <c r="H55" s="70"/>
      <c r="I55" s="70"/>
      <c r="J55" s="70"/>
      <c r="K55" s="70"/>
      <c r="L55" s="69"/>
      <c r="M55" s="70"/>
      <c r="N55" s="71"/>
      <c r="O55" s="72"/>
      <c r="P55" s="72"/>
      <c r="Q55" s="73"/>
      <c r="R55" s="74"/>
      <c r="S55" s="75"/>
    </row>
    <row r="56" spans="1:19" ht="60" x14ac:dyDescent="0.25">
      <c r="A56" s="68">
        <v>48</v>
      </c>
      <c r="B56" s="69" t="s">
        <v>1111</v>
      </c>
      <c r="C56" s="69" t="s">
        <v>1112</v>
      </c>
      <c r="D56" s="69" t="s">
        <v>1113</v>
      </c>
      <c r="E56" s="69" t="s">
        <v>28</v>
      </c>
      <c r="F56" s="69">
        <v>6</v>
      </c>
      <c r="G56" s="69">
        <v>5</v>
      </c>
      <c r="H56" s="70"/>
      <c r="I56" s="70"/>
      <c r="J56" s="70"/>
      <c r="K56" s="70"/>
      <c r="L56" s="69"/>
      <c r="M56" s="70"/>
      <c r="N56" s="71"/>
      <c r="O56" s="72"/>
      <c r="P56" s="72"/>
      <c r="Q56" s="73"/>
      <c r="R56" s="74"/>
      <c r="S56" s="75"/>
    </row>
    <row r="57" spans="1:19" ht="60" x14ac:dyDescent="0.25">
      <c r="A57" s="68">
        <v>49</v>
      </c>
      <c r="B57" s="69" t="s">
        <v>1114</v>
      </c>
      <c r="C57" s="69" t="s">
        <v>1115</v>
      </c>
      <c r="D57" s="69" t="s">
        <v>1116</v>
      </c>
      <c r="E57" s="69" t="s">
        <v>28</v>
      </c>
      <c r="F57" s="69">
        <v>6</v>
      </c>
      <c r="G57" s="69">
        <v>5</v>
      </c>
      <c r="H57" s="70"/>
      <c r="I57" s="70"/>
      <c r="J57" s="70"/>
      <c r="K57" s="70"/>
      <c r="L57" s="69"/>
      <c r="M57" s="70"/>
      <c r="N57" s="71"/>
      <c r="O57" s="72"/>
      <c r="P57" s="72"/>
      <c r="Q57" s="73"/>
      <c r="R57" s="74"/>
      <c r="S57" s="75"/>
    </row>
    <row r="58" spans="1:19" ht="60" x14ac:dyDescent="0.25">
      <c r="A58" s="68">
        <v>50</v>
      </c>
      <c r="B58" s="69" t="s">
        <v>1117</v>
      </c>
      <c r="C58" s="69" t="s">
        <v>1118</v>
      </c>
      <c r="D58" s="69" t="s">
        <v>1119</v>
      </c>
      <c r="E58" s="69" t="s">
        <v>28</v>
      </c>
      <c r="F58" s="69">
        <v>6</v>
      </c>
      <c r="G58" s="69">
        <v>5</v>
      </c>
      <c r="H58" s="70"/>
      <c r="I58" s="70"/>
      <c r="J58" s="70"/>
      <c r="K58" s="70"/>
      <c r="L58" s="69"/>
      <c r="M58" s="70"/>
      <c r="N58" s="71"/>
      <c r="O58" s="72"/>
      <c r="P58" s="72"/>
      <c r="Q58" s="73"/>
      <c r="R58" s="74"/>
      <c r="S58" s="75"/>
    </row>
    <row r="59" spans="1:19" ht="60" x14ac:dyDescent="0.25">
      <c r="A59" s="68">
        <v>51</v>
      </c>
      <c r="B59" s="69" t="s">
        <v>1120</v>
      </c>
      <c r="C59" s="69" t="s">
        <v>1121</v>
      </c>
      <c r="D59" s="69" t="s">
        <v>1122</v>
      </c>
      <c r="E59" s="69" t="s">
        <v>28</v>
      </c>
      <c r="F59" s="69">
        <v>6</v>
      </c>
      <c r="G59" s="69">
        <v>5</v>
      </c>
      <c r="H59" s="70"/>
      <c r="I59" s="70"/>
      <c r="J59" s="70"/>
      <c r="K59" s="70"/>
      <c r="L59" s="69"/>
      <c r="M59" s="70"/>
      <c r="N59" s="71"/>
      <c r="O59" s="72"/>
      <c r="P59" s="72"/>
      <c r="Q59" s="73"/>
      <c r="R59" s="74"/>
      <c r="S59" s="75"/>
    </row>
    <row r="60" spans="1:19" ht="60" x14ac:dyDescent="0.25">
      <c r="A60" s="68">
        <v>52</v>
      </c>
      <c r="B60" s="69" t="s">
        <v>1123</v>
      </c>
      <c r="C60" s="69" t="s">
        <v>1124</v>
      </c>
      <c r="D60" s="69" t="s">
        <v>1125</v>
      </c>
      <c r="E60" s="69" t="s">
        <v>28</v>
      </c>
      <c r="F60" s="69">
        <v>6</v>
      </c>
      <c r="G60" s="69">
        <v>5</v>
      </c>
      <c r="H60" s="70"/>
      <c r="I60" s="70"/>
      <c r="J60" s="70"/>
      <c r="K60" s="70"/>
      <c r="L60" s="69"/>
      <c r="M60" s="70"/>
      <c r="N60" s="71"/>
      <c r="O60" s="72"/>
      <c r="P60" s="72"/>
      <c r="Q60" s="73"/>
      <c r="R60" s="74"/>
      <c r="S60" s="75"/>
    </row>
    <row r="61" spans="1:19" ht="60" x14ac:dyDescent="0.25">
      <c r="A61" s="68">
        <v>53</v>
      </c>
      <c r="B61" s="69" t="s">
        <v>1126</v>
      </c>
      <c r="C61" s="69" t="s">
        <v>1127</v>
      </c>
      <c r="D61" s="69" t="s">
        <v>1128</v>
      </c>
      <c r="E61" s="69" t="s">
        <v>28</v>
      </c>
      <c r="F61" s="69">
        <v>6</v>
      </c>
      <c r="G61" s="69">
        <v>5</v>
      </c>
      <c r="H61" s="70"/>
      <c r="I61" s="70"/>
      <c r="J61" s="70"/>
      <c r="K61" s="70"/>
      <c r="L61" s="69"/>
      <c r="M61" s="70"/>
      <c r="N61" s="71"/>
      <c r="O61" s="72"/>
      <c r="P61" s="72"/>
      <c r="Q61" s="73"/>
      <c r="R61" s="74"/>
      <c r="S61" s="75"/>
    </row>
    <row r="62" spans="1:19" ht="60" x14ac:dyDescent="0.25">
      <c r="A62" s="68">
        <v>54</v>
      </c>
      <c r="B62" s="69" t="s">
        <v>1129</v>
      </c>
      <c r="C62" s="69" t="s">
        <v>1130</v>
      </c>
      <c r="D62" s="69" t="s">
        <v>1131</v>
      </c>
      <c r="E62" s="69" t="s">
        <v>28</v>
      </c>
      <c r="F62" s="69">
        <v>6</v>
      </c>
      <c r="G62" s="69">
        <v>5</v>
      </c>
      <c r="H62" s="70"/>
      <c r="I62" s="70"/>
      <c r="J62" s="70"/>
      <c r="K62" s="70"/>
      <c r="L62" s="69"/>
      <c r="M62" s="70"/>
      <c r="N62" s="71"/>
      <c r="O62" s="72"/>
      <c r="P62" s="72"/>
      <c r="Q62" s="73"/>
      <c r="R62" s="74"/>
      <c r="S62" s="75"/>
    </row>
    <row r="63" spans="1:19" ht="60" x14ac:dyDescent="0.25">
      <c r="A63" s="68">
        <v>55</v>
      </c>
      <c r="B63" s="69" t="s">
        <v>1132</v>
      </c>
      <c r="C63" s="69" t="s">
        <v>1133</v>
      </c>
      <c r="D63" s="69" t="s">
        <v>1134</v>
      </c>
      <c r="E63" s="69" t="s">
        <v>28</v>
      </c>
      <c r="F63" s="69">
        <v>6</v>
      </c>
      <c r="G63" s="69">
        <v>5</v>
      </c>
      <c r="H63" s="70"/>
      <c r="I63" s="70"/>
      <c r="J63" s="70"/>
      <c r="K63" s="70"/>
      <c r="L63" s="69"/>
      <c r="M63" s="70"/>
      <c r="N63" s="71"/>
      <c r="O63" s="72"/>
      <c r="P63" s="72"/>
      <c r="Q63" s="73"/>
      <c r="R63" s="74"/>
      <c r="S63" s="75"/>
    </row>
    <row r="64" spans="1:19" ht="60" x14ac:dyDescent="0.25">
      <c r="A64" s="68">
        <v>56</v>
      </c>
      <c r="B64" s="69" t="s">
        <v>1135</v>
      </c>
      <c r="C64" s="69" t="s">
        <v>1136</v>
      </c>
      <c r="D64" s="69" t="s">
        <v>1137</v>
      </c>
      <c r="E64" s="69" t="s">
        <v>28</v>
      </c>
      <c r="F64" s="69">
        <v>6</v>
      </c>
      <c r="G64" s="69">
        <v>5</v>
      </c>
      <c r="H64" s="70"/>
      <c r="I64" s="70"/>
      <c r="J64" s="70"/>
      <c r="K64" s="70"/>
      <c r="L64" s="69"/>
      <c r="M64" s="70"/>
      <c r="N64" s="71"/>
      <c r="O64" s="72"/>
      <c r="P64" s="72"/>
      <c r="Q64" s="73"/>
      <c r="R64" s="74"/>
      <c r="S64" s="75"/>
    </row>
    <row r="65" spans="1:19" ht="60" x14ac:dyDescent="0.25">
      <c r="A65" s="68">
        <v>57</v>
      </c>
      <c r="B65" s="69" t="s">
        <v>1138</v>
      </c>
      <c r="C65" s="69" t="s">
        <v>1139</v>
      </c>
      <c r="D65" s="69" t="s">
        <v>1140</v>
      </c>
      <c r="E65" s="69" t="s">
        <v>28</v>
      </c>
      <c r="F65" s="69">
        <v>6</v>
      </c>
      <c r="G65" s="69">
        <v>5</v>
      </c>
      <c r="H65" s="70"/>
      <c r="I65" s="70"/>
      <c r="J65" s="70"/>
      <c r="K65" s="70"/>
      <c r="L65" s="69"/>
      <c r="M65" s="70"/>
      <c r="N65" s="71"/>
      <c r="O65" s="72"/>
      <c r="P65" s="72"/>
      <c r="Q65" s="73"/>
      <c r="R65" s="74"/>
      <c r="S65" s="75"/>
    </row>
    <row r="66" spans="1:19" ht="60" x14ac:dyDescent="0.25">
      <c r="A66" s="68">
        <v>58</v>
      </c>
      <c r="B66" s="69" t="s">
        <v>1141</v>
      </c>
      <c r="C66" s="69" t="s">
        <v>1142</v>
      </c>
      <c r="D66" s="69" t="s">
        <v>1143</v>
      </c>
      <c r="E66" s="69" t="s">
        <v>28</v>
      </c>
      <c r="F66" s="69">
        <v>6</v>
      </c>
      <c r="G66" s="69">
        <v>5</v>
      </c>
      <c r="H66" s="70"/>
      <c r="I66" s="70"/>
      <c r="J66" s="70"/>
      <c r="K66" s="70"/>
      <c r="L66" s="69"/>
      <c r="M66" s="70"/>
      <c r="N66" s="71"/>
      <c r="O66" s="72"/>
      <c r="P66" s="72"/>
      <c r="Q66" s="73"/>
      <c r="R66" s="74"/>
      <c r="S66" s="75"/>
    </row>
    <row r="67" spans="1:19" ht="60" x14ac:dyDescent="0.25">
      <c r="A67" s="68">
        <v>59</v>
      </c>
      <c r="B67" s="69" t="s">
        <v>1144</v>
      </c>
      <c r="C67" s="69" t="s">
        <v>1145</v>
      </c>
      <c r="D67" s="69" t="s">
        <v>1146</v>
      </c>
      <c r="E67" s="69" t="s">
        <v>28</v>
      </c>
      <c r="F67" s="69">
        <v>6</v>
      </c>
      <c r="G67" s="69">
        <v>5</v>
      </c>
      <c r="H67" s="70"/>
      <c r="I67" s="70"/>
      <c r="J67" s="70"/>
      <c r="K67" s="70"/>
      <c r="L67" s="69"/>
      <c r="M67" s="70"/>
      <c r="N67" s="71"/>
      <c r="O67" s="72"/>
      <c r="P67" s="72"/>
      <c r="Q67" s="73"/>
      <c r="R67" s="74"/>
      <c r="S67" s="75"/>
    </row>
    <row r="68" spans="1:19" ht="60" x14ac:dyDescent="0.25">
      <c r="A68" s="68">
        <v>60</v>
      </c>
      <c r="B68" s="69" t="s">
        <v>1147</v>
      </c>
      <c r="C68" s="69" t="s">
        <v>1148</v>
      </c>
      <c r="D68" s="69" t="s">
        <v>1149</v>
      </c>
      <c r="E68" s="69" t="s">
        <v>28</v>
      </c>
      <c r="F68" s="69">
        <v>6</v>
      </c>
      <c r="G68" s="69">
        <v>5</v>
      </c>
      <c r="H68" s="70"/>
      <c r="I68" s="70"/>
      <c r="J68" s="70"/>
      <c r="K68" s="70"/>
      <c r="L68" s="69"/>
      <c r="M68" s="70"/>
      <c r="N68" s="71"/>
      <c r="O68" s="72"/>
      <c r="P68" s="72"/>
      <c r="Q68" s="73"/>
      <c r="R68" s="74"/>
      <c r="S68" s="75"/>
    </row>
    <row r="69" spans="1:19" ht="60" x14ac:dyDescent="0.25">
      <c r="A69" s="68">
        <v>61</v>
      </c>
      <c r="B69" s="69" t="s">
        <v>1150</v>
      </c>
      <c r="C69" s="69" t="s">
        <v>1151</v>
      </c>
      <c r="D69" s="69" t="s">
        <v>1152</v>
      </c>
      <c r="E69" s="69" t="s">
        <v>28</v>
      </c>
      <c r="F69" s="69">
        <v>6</v>
      </c>
      <c r="G69" s="69">
        <v>5</v>
      </c>
      <c r="H69" s="70"/>
      <c r="I69" s="70"/>
      <c r="J69" s="70"/>
      <c r="K69" s="70"/>
      <c r="L69" s="69"/>
      <c r="M69" s="70"/>
      <c r="N69" s="71"/>
      <c r="O69" s="72"/>
      <c r="P69" s="72"/>
      <c r="Q69" s="73"/>
      <c r="R69" s="74"/>
      <c r="S69" s="75"/>
    </row>
    <row r="70" spans="1:19" ht="60" x14ac:dyDescent="0.25">
      <c r="A70" s="68">
        <v>62</v>
      </c>
      <c r="B70" s="69" t="s">
        <v>1153</v>
      </c>
      <c r="C70" s="69" t="s">
        <v>1154</v>
      </c>
      <c r="D70" s="69" t="s">
        <v>1155</v>
      </c>
      <c r="E70" s="69" t="s">
        <v>28</v>
      </c>
      <c r="F70" s="69">
        <v>6</v>
      </c>
      <c r="G70" s="69">
        <v>5</v>
      </c>
      <c r="H70" s="70"/>
      <c r="I70" s="70"/>
      <c r="J70" s="70"/>
      <c r="K70" s="70"/>
      <c r="L70" s="69"/>
      <c r="M70" s="70"/>
      <c r="N70" s="71"/>
      <c r="O70" s="72"/>
      <c r="P70" s="72"/>
      <c r="Q70" s="73"/>
      <c r="R70" s="74"/>
      <c r="S70" s="75"/>
    </row>
    <row r="71" spans="1:19" ht="60" x14ac:dyDescent="0.25">
      <c r="A71" s="68">
        <v>63</v>
      </c>
      <c r="B71" s="69" t="s">
        <v>1156</v>
      </c>
      <c r="C71" s="69" t="s">
        <v>1157</v>
      </c>
      <c r="D71" s="69" t="s">
        <v>1158</v>
      </c>
      <c r="E71" s="69" t="s">
        <v>28</v>
      </c>
      <c r="F71" s="69">
        <v>6</v>
      </c>
      <c r="G71" s="69">
        <v>5</v>
      </c>
      <c r="H71" s="70"/>
      <c r="I71" s="70"/>
      <c r="J71" s="70"/>
      <c r="K71" s="70"/>
      <c r="L71" s="69"/>
      <c r="M71" s="70"/>
      <c r="N71" s="71"/>
      <c r="O71" s="72"/>
      <c r="P71" s="72"/>
      <c r="Q71" s="73"/>
      <c r="R71" s="74"/>
      <c r="S71" s="75"/>
    </row>
    <row r="72" spans="1:19" x14ac:dyDescent="0.25">
      <c r="A72" s="106" t="s">
        <v>1159</v>
      </c>
      <c r="B72" s="107"/>
      <c r="C72" s="108"/>
      <c r="D72" s="90"/>
      <c r="E72" s="90"/>
      <c r="F72" s="90"/>
      <c r="G72" s="90"/>
      <c r="H72" s="91"/>
      <c r="I72" s="91"/>
      <c r="J72" s="91"/>
      <c r="K72" s="91"/>
      <c r="L72" s="90"/>
      <c r="M72" s="91"/>
      <c r="N72" s="92"/>
      <c r="O72" s="88"/>
      <c r="P72" s="88"/>
      <c r="Q72" s="89"/>
      <c r="R72" s="89"/>
      <c r="S72" s="89"/>
    </row>
    <row r="73" spans="1:19" ht="30" x14ac:dyDescent="0.25">
      <c r="A73" s="68">
        <v>64</v>
      </c>
      <c r="B73" s="69" t="s">
        <v>1160</v>
      </c>
      <c r="C73" s="69" t="s">
        <v>1161</v>
      </c>
      <c r="D73" s="69" t="s">
        <v>1162</v>
      </c>
      <c r="E73" s="69" t="s">
        <v>28</v>
      </c>
      <c r="F73" s="69">
        <v>10</v>
      </c>
      <c r="G73" s="69">
        <v>5</v>
      </c>
      <c r="H73" s="70"/>
      <c r="I73" s="70"/>
      <c r="J73" s="70"/>
      <c r="K73" s="70"/>
      <c r="L73" s="69"/>
      <c r="M73" s="70"/>
      <c r="N73" s="71"/>
      <c r="O73" s="72"/>
      <c r="P73" s="72"/>
      <c r="Q73" s="73"/>
      <c r="R73" s="74"/>
      <c r="S73" s="75"/>
    </row>
    <row r="74" spans="1:19" ht="30" x14ac:dyDescent="0.25">
      <c r="A74" s="68">
        <v>65</v>
      </c>
      <c r="B74" s="69" t="s">
        <v>1163</v>
      </c>
      <c r="C74" s="69" t="s">
        <v>1164</v>
      </c>
      <c r="D74" s="69" t="s">
        <v>1165</v>
      </c>
      <c r="E74" s="69" t="s">
        <v>28</v>
      </c>
      <c r="F74" s="69">
        <v>10</v>
      </c>
      <c r="G74" s="69">
        <v>5</v>
      </c>
      <c r="H74" s="70"/>
      <c r="I74" s="70"/>
      <c r="J74" s="70"/>
      <c r="K74" s="70"/>
      <c r="L74" s="69"/>
      <c r="M74" s="70"/>
      <c r="N74" s="71"/>
      <c r="O74" s="72"/>
      <c r="P74" s="72"/>
      <c r="Q74" s="73"/>
      <c r="R74" s="74"/>
      <c r="S74" s="75"/>
    </row>
    <row r="75" spans="1:19" ht="30" x14ac:dyDescent="0.25">
      <c r="A75" s="68">
        <v>66</v>
      </c>
      <c r="B75" s="69" t="s">
        <v>1166</v>
      </c>
      <c r="C75" s="69" t="s">
        <v>1167</v>
      </c>
      <c r="D75" s="69" t="s">
        <v>1168</v>
      </c>
      <c r="E75" s="69" t="s">
        <v>28</v>
      </c>
      <c r="F75" s="69">
        <v>10</v>
      </c>
      <c r="G75" s="69">
        <v>5</v>
      </c>
      <c r="H75" s="70"/>
      <c r="I75" s="70"/>
      <c r="J75" s="70"/>
      <c r="K75" s="70"/>
      <c r="L75" s="69"/>
      <c r="M75" s="70"/>
      <c r="N75" s="71"/>
      <c r="O75" s="72"/>
      <c r="P75" s="72"/>
      <c r="Q75" s="73"/>
      <c r="R75" s="74"/>
      <c r="S75" s="75"/>
    </row>
    <row r="76" spans="1:19" ht="30" x14ac:dyDescent="0.25">
      <c r="A76" s="68">
        <v>67</v>
      </c>
      <c r="B76" s="69" t="s">
        <v>1169</v>
      </c>
      <c r="C76" s="69" t="s">
        <v>1170</v>
      </c>
      <c r="D76" s="69" t="s">
        <v>1171</v>
      </c>
      <c r="E76" s="69" t="s">
        <v>28</v>
      </c>
      <c r="F76" s="69">
        <v>10</v>
      </c>
      <c r="G76" s="69">
        <v>5</v>
      </c>
      <c r="H76" s="70"/>
      <c r="I76" s="70"/>
      <c r="J76" s="70"/>
      <c r="K76" s="70"/>
      <c r="L76" s="69"/>
      <c r="M76" s="70"/>
      <c r="N76" s="71"/>
      <c r="O76" s="72"/>
      <c r="P76" s="72"/>
      <c r="Q76" s="73"/>
      <c r="R76" s="74"/>
      <c r="S76" s="75"/>
    </row>
    <row r="77" spans="1:19" ht="30" x14ac:dyDescent="0.25">
      <c r="A77" s="68">
        <v>68</v>
      </c>
      <c r="B77" s="69" t="s">
        <v>1172</v>
      </c>
      <c r="C77" s="69" t="s">
        <v>1173</v>
      </c>
      <c r="D77" s="69" t="s">
        <v>1174</v>
      </c>
      <c r="E77" s="69" t="s">
        <v>28</v>
      </c>
      <c r="F77" s="69">
        <v>10</v>
      </c>
      <c r="G77" s="69">
        <v>5</v>
      </c>
      <c r="H77" s="70"/>
      <c r="I77" s="70"/>
      <c r="J77" s="70"/>
      <c r="K77" s="70"/>
      <c r="L77" s="69"/>
      <c r="M77" s="70"/>
      <c r="N77" s="71"/>
      <c r="O77" s="72"/>
      <c r="P77" s="72"/>
      <c r="Q77" s="73"/>
      <c r="R77" s="74"/>
      <c r="S77" s="75"/>
    </row>
    <row r="78" spans="1:19" ht="30" x14ac:dyDescent="0.25">
      <c r="A78" s="68">
        <v>69</v>
      </c>
      <c r="B78" s="69" t="s">
        <v>1175</v>
      </c>
      <c r="C78" s="69" t="s">
        <v>1176</v>
      </c>
      <c r="D78" s="69" t="s">
        <v>1177</v>
      </c>
      <c r="E78" s="69" t="s">
        <v>28</v>
      </c>
      <c r="F78" s="69">
        <v>10</v>
      </c>
      <c r="G78" s="69">
        <v>5</v>
      </c>
      <c r="H78" s="70"/>
      <c r="I78" s="70"/>
      <c r="J78" s="70"/>
      <c r="K78" s="70"/>
      <c r="L78" s="69"/>
      <c r="M78" s="70"/>
      <c r="N78" s="71"/>
      <c r="O78" s="72"/>
      <c r="P78" s="72"/>
      <c r="Q78" s="73"/>
      <c r="R78" s="74"/>
      <c r="S78" s="75"/>
    </row>
    <row r="79" spans="1:19" ht="30" x14ac:dyDescent="0.25">
      <c r="A79" s="68">
        <v>70</v>
      </c>
      <c r="B79" s="69" t="s">
        <v>1178</v>
      </c>
      <c r="C79" s="69" t="s">
        <v>1179</v>
      </c>
      <c r="D79" s="69" t="s">
        <v>1180</v>
      </c>
      <c r="E79" s="69" t="s">
        <v>28</v>
      </c>
      <c r="F79" s="69">
        <v>10</v>
      </c>
      <c r="G79" s="69">
        <v>5</v>
      </c>
      <c r="H79" s="70"/>
      <c r="I79" s="70"/>
      <c r="J79" s="70"/>
      <c r="K79" s="70"/>
      <c r="L79" s="69"/>
      <c r="M79" s="70"/>
      <c r="N79" s="71"/>
      <c r="O79" s="72"/>
      <c r="P79" s="72"/>
      <c r="Q79" s="73"/>
      <c r="R79" s="74"/>
      <c r="S79" s="75"/>
    </row>
    <row r="80" spans="1:19" x14ac:dyDescent="0.25">
      <c r="A80" s="106" t="s">
        <v>1062</v>
      </c>
      <c r="B80" s="107"/>
      <c r="C80" s="108"/>
      <c r="D80" s="85"/>
      <c r="E80" s="85"/>
      <c r="F80" s="85"/>
      <c r="G80" s="85"/>
      <c r="H80" s="86"/>
      <c r="I80" s="86"/>
      <c r="J80" s="86"/>
      <c r="K80" s="86"/>
      <c r="L80" s="85"/>
      <c r="M80" s="86"/>
      <c r="N80" s="87"/>
      <c r="O80" s="88"/>
      <c r="P80" s="88"/>
      <c r="Q80" s="89"/>
      <c r="R80" s="89"/>
      <c r="S80" s="89"/>
    </row>
    <row r="81" spans="1:19" ht="60" x14ac:dyDescent="0.25">
      <c r="A81" s="68">
        <v>71</v>
      </c>
      <c r="B81" s="69" t="s">
        <v>1181</v>
      </c>
      <c r="C81" s="69" t="s">
        <v>1182</v>
      </c>
      <c r="D81" s="69" t="s">
        <v>1183</v>
      </c>
      <c r="E81" s="69" t="s">
        <v>28</v>
      </c>
      <c r="F81" s="69">
        <v>6</v>
      </c>
      <c r="G81" s="69">
        <v>20</v>
      </c>
      <c r="H81" s="70"/>
      <c r="I81" s="70"/>
      <c r="J81" s="70"/>
      <c r="K81" s="70"/>
      <c r="L81" s="69"/>
      <c r="M81" s="70"/>
      <c r="N81" s="78"/>
      <c r="O81" s="72"/>
      <c r="P81" s="72"/>
      <c r="Q81" s="73"/>
      <c r="R81" s="74"/>
      <c r="S81" s="75"/>
    </row>
    <row r="82" spans="1:19" ht="60" x14ac:dyDescent="0.25">
      <c r="A82" s="68">
        <v>72</v>
      </c>
      <c r="B82" s="69" t="s">
        <v>1184</v>
      </c>
      <c r="C82" s="69" t="s">
        <v>1185</v>
      </c>
      <c r="D82" s="69" t="s">
        <v>1186</v>
      </c>
      <c r="E82" s="69" t="s">
        <v>28</v>
      </c>
      <c r="F82" s="69">
        <v>6</v>
      </c>
      <c r="G82" s="69">
        <v>10</v>
      </c>
      <c r="H82" s="70"/>
      <c r="I82" s="70"/>
      <c r="J82" s="70"/>
      <c r="K82" s="70"/>
      <c r="L82" s="69"/>
      <c r="M82" s="70"/>
      <c r="N82" s="78"/>
      <c r="O82" s="72"/>
      <c r="P82" s="72"/>
      <c r="Q82" s="73"/>
      <c r="R82" s="74"/>
      <c r="S82" s="75"/>
    </row>
    <row r="83" spans="1:19" ht="60" x14ac:dyDescent="0.25">
      <c r="A83" s="68">
        <v>73</v>
      </c>
      <c r="B83" s="69" t="s">
        <v>1187</v>
      </c>
      <c r="C83" s="69" t="s">
        <v>1188</v>
      </c>
      <c r="D83" s="69" t="s">
        <v>1189</v>
      </c>
      <c r="E83" s="69" t="s">
        <v>28</v>
      </c>
      <c r="F83" s="69">
        <v>6</v>
      </c>
      <c r="G83" s="69">
        <v>5</v>
      </c>
      <c r="H83" s="70"/>
      <c r="I83" s="70"/>
      <c r="J83" s="70"/>
      <c r="K83" s="70"/>
      <c r="L83" s="69"/>
      <c r="M83" s="70"/>
      <c r="N83" s="71"/>
      <c r="O83" s="72"/>
      <c r="P83" s="72"/>
      <c r="Q83" s="73"/>
      <c r="R83" s="74"/>
      <c r="S83" s="75"/>
    </row>
    <row r="84" spans="1:19" ht="60" x14ac:dyDescent="0.25">
      <c r="A84" s="68">
        <v>74</v>
      </c>
      <c r="B84" s="69" t="s">
        <v>1190</v>
      </c>
      <c r="C84" s="69" t="s">
        <v>1191</v>
      </c>
      <c r="D84" s="69" t="s">
        <v>1192</v>
      </c>
      <c r="E84" s="69" t="s">
        <v>28</v>
      </c>
      <c r="F84" s="69">
        <v>6</v>
      </c>
      <c r="G84" s="69">
        <v>5</v>
      </c>
      <c r="H84" s="70"/>
      <c r="I84" s="70"/>
      <c r="J84" s="70"/>
      <c r="K84" s="70"/>
      <c r="L84" s="69"/>
      <c r="M84" s="70"/>
      <c r="N84" s="71"/>
      <c r="O84" s="72"/>
      <c r="P84" s="72"/>
      <c r="Q84" s="73"/>
      <c r="R84" s="74"/>
      <c r="S84" s="75"/>
    </row>
    <row r="85" spans="1:19" ht="60" x14ac:dyDescent="0.25">
      <c r="A85" s="68">
        <v>75</v>
      </c>
      <c r="B85" s="69" t="s">
        <v>1193</v>
      </c>
      <c r="C85" s="69" t="s">
        <v>1194</v>
      </c>
      <c r="D85" s="69" t="s">
        <v>1195</v>
      </c>
      <c r="E85" s="69" t="s">
        <v>28</v>
      </c>
      <c r="F85" s="69">
        <v>6</v>
      </c>
      <c r="G85" s="69">
        <v>5</v>
      </c>
      <c r="H85" s="70"/>
      <c r="I85" s="70"/>
      <c r="J85" s="70"/>
      <c r="K85" s="70"/>
      <c r="L85" s="69"/>
      <c r="M85" s="70"/>
      <c r="N85" s="71"/>
      <c r="O85" s="72"/>
      <c r="P85" s="72"/>
      <c r="Q85" s="73"/>
      <c r="R85" s="74"/>
      <c r="S85" s="75"/>
    </row>
    <row r="86" spans="1:19" ht="60" x14ac:dyDescent="0.25">
      <c r="A86" s="68">
        <v>76</v>
      </c>
      <c r="B86" s="69" t="s">
        <v>1196</v>
      </c>
      <c r="C86" s="69" t="s">
        <v>1197</v>
      </c>
      <c r="D86" s="69" t="s">
        <v>1198</v>
      </c>
      <c r="E86" s="69" t="s">
        <v>28</v>
      </c>
      <c r="F86" s="69">
        <v>6</v>
      </c>
      <c r="G86" s="69">
        <v>20</v>
      </c>
      <c r="H86" s="70"/>
      <c r="I86" s="70"/>
      <c r="J86" s="70"/>
      <c r="K86" s="70"/>
      <c r="L86" s="69"/>
      <c r="M86" s="70"/>
      <c r="N86" s="71"/>
      <c r="O86" s="72"/>
      <c r="P86" s="72"/>
      <c r="Q86" s="73"/>
      <c r="R86" s="74"/>
      <c r="S86" s="75"/>
    </row>
    <row r="87" spans="1:19" ht="60" x14ac:dyDescent="0.25">
      <c r="A87" s="68">
        <v>77</v>
      </c>
      <c r="B87" s="69" t="s">
        <v>1199</v>
      </c>
      <c r="C87" s="69" t="s">
        <v>1200</v>
      </c>
      <c r="D87" s="69" t="s">
        <v>1201</v>
      </c>
      <c r="E87" s="69" t="s">
        <v>28</v>
      </c>
      <c r="F87" s="69">
        <v>6</v>
      </c>
      <c r="G87" s="69">
        <v>20</v>
      </c>
      <c r="H87" s="70"/>
      <c r="I87" s="70"/>
      <c r="J87" s="70"/>
      <c r="K87" s="70"/>
      <c r="L87" s="69"/>
      <c r="M87" s="70"/>
      <c r="N87" s="71"/>
      <c r="O87" s="72"/>
      <c r="P87" s="72"/>
      <c r="Q87" s="73"/>
      <c r="R87" s="74"/>
      <c r="S87" s="75"/>
    </row>
    <row r="88" spans="1:19" ht="60" x14ac:dyDescent="0.25">
      <c r="A88" s="68">
        <v>78</v>
      </c>
      <c r="B88" s="69" t="s">
        <v>1202</v>
      </c>
      <c r="C88" s="69" t="s">
        <v>1203</v>
      </c>
      <c r="D88" s="69" t="s">
        <v>1204</v>
      </c>
      <c r="E88" s="69" t="s">
        <v>28</v>
      </c>
      <c r="F88" s="69">
        <v>6</v>
      </c>
      <c r="G88" s="69">
        <v>5</v>
      </c>
      <c r="H88" s="70"/>
      <c r="I88" s="70"/>
      <c r="J88" s="70"/>
      <c r="K88" s="70"/>
      <c r="L88" s="69"/>
      <c r="M88" s="70"/>
      <c r="N88" s="71"/>
      <c r="O88" s="72"/>
      <c r="P88" s="72"/>
      <c r="Q88" s="73"/>
      <c r="R88" s="74"/>
      <c r="S88" s="75"/>
    </row>
    <row r="89" spans="1:19" ht="60" x14ac:dyDescent="0.25">
      <c r="A89" s="68">
        <v>79</v>
      </c>
      <c r="B89" s="69" t="s">
        <v>1205</v>
      </c>
      <c r="C89" s="69" t="s">
        <v>1206</v>
      </c>
      <c r="D89" s="69" t="s">
        <v>1207</v>
      </c>
      <c r="E89" s="69" t="s">
        <v>28</v>
      </c>
      <c r="F89" s="69">
        <v>6</v>
      </c>
      <c r="G89" s="69">
        <v>5</v>
      </c>
      <c r="H89" s="70"/>
      <c r="I89" s="70"/>
      <c r="J89" s="70"/>
      <c r="K89" s="70"/>
      <c r="L89" s="69"/>
      <c r="M89" s="70"/>
      <c r="N89" s="71"/>
      <c r="O89" s="72"/>
      <c r="P89" s="72"/>
      <c r="Q89" s="73"/>
      <c r="R89" s="74"/>
      <c r="S89" s="75"/>
    </row>
    <row r="90" spans="1:19" ht="60" x14ac:dyDescent="0.25">
      <c r="A90" s="68">
        <v>80</v>
      </c>
      <c r="B90" s="69" t="s">
        <v>1208</v>
      </c>
      <c r="C90" s="69" t="s">
        <v>1209</v>
      </c>
      <c r="D90" s="69" t="s">
        <v>1210</v>
      </c>
      <c r="E90" s="69" t="s">
        <v>28</v>
      </c>
      <c r="F90" s="69">
        <v>6</v>
      </c>
      <c r="G90" s="69">
        <v>5</v>
      </c>
      <c r="H90" s="70"/>
      <c r="I90" s="70"/>
      <c r="J90" s="70"/>
      <c r="K90" s="70"/>
      <c r="L90" s="69"/>
      <c r="M90" s="70"/>
      <c r="N90" s="71"/>
      <c r="O90" s="72"/>
      <c r="P90" s="72"/>
      <c r="Q90" s="73"/>
      <c r="R90" s="74"/>
      <c r="S90" s="75"/>
    </row>
    <row r="91" spans="1:19" ht="60" x14ac:dyDescent="0.25">
      <c r="A91" s="68">
        <v>81</v>
      </c>
      <c r="B91" s="69" t="s">
        <v>1211</v>
      </c>
      <c r="C91" s="69" t="s">
        <v>1212</v>
      </c>
      <c r="D91" s="69" t="s">
        <v>1213</v>
      </c>
      <c r="E91" s="69" t="s">
        <v>28</v>
      </c>
      <c r="F91" s="69">
        <v>6</v>
      </c>
      <c r="G91" s="69">
        <v>5</v>
      </c>
      <c r="H91" s="70"/>
      <c r="I91" s="70"/>
      <c r="J91" s="70"/>
      <c r="K91" s="70"/>
      <c r="L91" s="69"/>
      <c r="M91" s="70"/>
      <c r="N91" s="71"/>
      <c r="O91" s="72"/>
      <c r="P91" s="72"/>
      <c r="Q91" s="73"/>
      <c r="R91" s="74"/>
      <c r="S91" s="75"/>
    </row>
    <row r="92" spans="1:19" ht="60" x14ac:dyDescent="0.25">
      <c r="A92" s="68">
        <v>82</v>
      </c>
      <c r="B92" s="69" t="s">
        <v>1214</v>
      </c>
      <c r="C92" s="69" t="s">
        <v>1215</v>
      </c>
      <c r="D92" s="69" t="s">
        <v>1216</v>
      </c>
      <c r="E92" s="69" t="s">
        <v>28</v>
      </c>
      <c r="F92" s="69">
        <v>6</v>
      </c>
      <c r="G92" s="69">
        <v>5</v>
      </c>
      <c r="H92" s="70"/>
      <c r="I92" s="70"/>
      <c r="J92" s="70"/>
      <c r="K92" s="70"/>
      <c r="L92" s="69"/>
      <c r="M92" s="70"/>
      <c r="N92" s="71"/>
      <c r="O92" s="72"/>
      <c r="P92" s="72"/>
      <c r="Q92" s="73"/>
      <c r="R92" s="74"/>
      <c r="S92" s="75"/>
    </row>
    <row r="93" spans="1:19" ht="60" x14ac:dyDescent="0.25">
      <c r="A93" s="68">
        <v>83</v>
      </c>
      <c r="B93" s="69" t="s">
        <v>1217</v>
      </c>
      <c r="C93" s="69" t="s">
        <v>1218</v>
      </c>
      <c r="D93" s="69" t="s">
        <v>1219</v>
      </c>
      <c r="E93" s="69" t="s">
        <v>28</v>
      </c>
      <c r="F93" s="69">
        <v>6</v>
      </c>
      <c r="G93" s="69">
        <v>5</v>
      </c>
      <c r="H93" s="70"/>
      <c r="I93" s="70"/>
      <c r="J93" s="70"/>
      <c r="K93" s="70"/>
      <c r="L93" s="69"/>
      <c r="M93" s="70"/>
      <c r="N93" s="71"/>
      <c r="O93" s="72"/>
      <c r="P93" s="72"/>
      <c r="Q93" s="73"/>
      <c r="R93" s="74"/>
      <c r="S93" s="75"/>
    </row>
    <row r="94" spans="1:19" ht="60" x14ac:dyDescent="0.25">
      <c r="A94" s="68">
        <v>84</v>
      </c>
      <c r="B94" s="69" t="s">
        <v>1220</v>
      </c>
      <c r="C94" s="69" t="s">
        <v>1221</v>
      </c>
      <c r="D94" s="69" t="s">
        <v>1222</v>
      </c>
      <c r="E94" s="69" t="s">
        <v>28</v>
      </c>
      <c r="F94" s="69">
        <v>6</v>
      </c>
      <c r="G94" s="69">
        <v>5</v>
      </c>
      <c r="H94" s="70"/>
      <c r="I94" s="70"/>
      <c r="J94" s="70"/>
      <c r="K94" s="70"/>
      <c r="L94" s="69"/>
      <c r="M94" s="70"/>
      <c r="N94" s="71"/>
      <c r="O94" s="72"/>
      <c r="P94" s="72"/>
      <c r="Q94" s="73"/>
      <c r="R94" s="74"/>
      <c r="S94" s="75"/>
    </row>
    <row r="95" spans="1:19" ht="60" x14ac:dyDescent="0.25">
      <c r="A95" s="68">
        <v>85</v>
      </c>
      <c r="B95" s="69" t="s">
        <v>1223</v>
      </c>
      <c r="C95" s="69" t="s">
        <v>1224</v>
      </c>
      <c r="D95" s="69" t="s">
        <v>1225</v>
      </c>
      <c r="E95" s="69" t="s">
        <v>28</v>
      </c>
      <c r="F95" s="69">
        <v>6</v>
      </c>
      <c r="G95" s="69">
        <v>5</v>
      </c>
      <c r="H95" s="70"/>
      <c r="I95" s="70"/>
      <c r="J95" s="70"/>
      <c r="K95" s="70"/>
      <c r="L95" s="69"/>
      <c r="M95" s="70"/>
      <c r="N95" s="71"/>
      <c r="O95" s="72"/>
      <c r="P95" s="72"/>
      <c r="Q95" s="73"/>
      <c r="R95" s="74"/>
      <c r="S95" s="75"/>
    </row>
    <row r="96" spans="1:19" ht="60" x14ac:dyDescent="0.25">
      <c r="A96" s="68">
        <v>86</v>
      </c>
      <c r="B96" s="69" t="s">
        <v>1226</v>
      </c>
      <c r="C96" s="69" t="s">
        <v>1227</v>
      </c>
      <c r="D96" s="69" t="s">
        <v>1228</v>
      </c>
      <c r="E96" s="69" t="s">
        <v>28</v>
      </c>
      <c r="F96" s="69">
        <v>6</v>
      </c>
      <c r="G96" s="69">
        <v>5</v>
      </c>
      <c r="H96" s="70"/>
      <c r="I96" s="70"/>
      <c r="J96" s="70"/>
      <c r="K96" s="70"/>
      <c r="L96" s="69"/>
      <c r="M96" s="70"/>
      <c r="N96" s="71"/>
      <c r="O96" s="72"/>
      <c r="P96" s="72"/>
      <c r="Q96" s="73"/>
      <c r="R96" s="74"/>
      <c r="S96" s="75"/>
    </row>
    <row r="97" spans="1:19" ht="60" x14ac:dyDescent="0.25">
      <c r="A97" s="68">
        <v>87</v>
      </c>
      <c r="B97" s="69" t="s">
        <v>1229</v>
      </c>
      <c r="C97" s="69" t="s">
        <v>1230</v>
      </c>
      <c r="D97" s="69" t="s">
        <v>1231</v>
      </c>
      <c r="E97" s="69" t="s">
        <v>28</v>
      </c>
      <c r="F97" s="69">
        <v>6</v>
      </c>
      <c r="G97" s="69">
        <v>5</v>
      </c>
      <c r="H97" s="70"/>
      <c r="I97" s="70"/>
      <c r="J97" s="70"/>
      <c r="K97" s="70"/>
      <c r="L97" s="69"/>
      <c r="M97" s="70"/>
      <c r="N97" s="71"/>
      <c r="O97" s="72"/>
      <c r="P97" s="72"/>
      <c r="Q97" s="73"/>
      <c r="R97" s="74"/>
      <c r="S97" s="75"/>
    </row>
    <row r="98" spans="1:19" ht="60" x14ac:dyDescent="0.25">
      <c r="A98" s="68">
        <v>88</v>
      </c>
      <c r="B98" s="69" t="s">
        <v>1232</v>
      </c>
      <c r="C98" s="69" t="s">
        <v>1233</v>
      </c>
      <c r="D98" s="69" t="s">
        <v>1234</v>
      </c>
      <c r="E98" s="69" t="s">
        <v>28</v>
      </c>
      <c r="F98" s="69">
        <v>6</v>
      </c>
      <c r="G98" s="69">
        <v>5</v>
      </c>
      <c r="H98" s="70"/>
      <c r="I98" s="70"/>
      <c r="J98" s="70"/>
      <c r="K98" s="70"/>
      <c r="L98" s="69"/>
      <c r="M98" s="70"/>
      <c r="N98" s="71"/>
      <c r="O98" s="72"/>
      <c r="P98" s="72"/>
      <c r="Q98" s="73"/>
      <c r="R98" s="74"/>
      <c r="S98" s="75"/>
    </row>
    <row r="99" spans="1:19" ht="60" x14ac:dyDescent="0.25">
      <c r="A99" s="68">
        <v>89</v>
      </c>
      <c r="B99" s="69" t="s">
        <v>1235</v>
      </c>
      <c r="C99" s="69" t="s">
        <v>1236</v>
      </c>
      <c r="D99" s="69" t="s">
        <v>1237</v>
      </c>
      <c r="E99" s="69" t="s">
        <v>28</v>
      </c>
      <c r="F99" s="69">
        <v>6</v>
      </c>
      <c r="G99" s="69">
        <v>5</v>
      </c>
      <c r="H99" s="70"/>
      <c r="I99" s="70"/>
      <c r="J99" s="70"/>
      <c r="K99" s="70"/>
      <c r="L99" s="69"/>
      <c r="M99" s="70"/>
      <c r="N99" s="71"/>
      <c r="O99" s="72"/>
      <c r="P99" s="72"/>
      <c r="Q99" s="73"/>
      <c r="R99" s="74"/>
      <c r="S99" s="75"/>
    </row>
    <row r="100" spans="1:19" ht="60" x14ac:dyDescent="0.25">
      <c r="A100" s="68">
        <v>90</v>
      </c>
      <c r="B100" s="69" t="s">
        <v>1238</v>
      </c>
      <c r="C100" s="69" t="s">
        <v>1239</v>
      </c>
      <c r="D100" s="69" t="s">
        <v>1240</v>
      </c>
      <c r="E100" s="69" t="s">
        <v>28</v>
      </c>
      <c r="F100" s="69">
        <v>6</v>
      </c>
      <c r="G100" s="69">
        <v>5</v>
      </c>
      <c r="H100" s="70"/>
      <c r="I100" s="70"/>
      <c r="J100" s="70"/>
      <c r="K100" s="70"/>
      <c r="L100" s="69"/>
      <c r="M100" s="70"/>
      <c r="N100" s="71"/>
      <c r="O100" s="72"/>
      <c r="P100" s="72"/>
      <c r="Q100" s="73"/>
      <c r="R100" s="74"/>
      <c r="S100" s="75"/>
    </row>
    <row r="101" spans="1:19" ht="60" x14ac:dyDescent="0.25">
      <c r="A101" s="68">
        <v>91</v>
      </c>
      <c r="B101" s="69" t="s">
        <v>1241</v>
      </c>
      <c r="C101" s="69" t="s">
        <v>1242</v>
      </c>
      <c r="D101" s="69" t="s">
        <v>1243</v>
      </c>
      <c r="E101" s="69" t="s">
        <v>28</v>
      </c>
      <c r="F101" s="69">
        <v>6</v>
      </c>
      <c r="G101" s="69">
        <v>10</v>
      </c>
      <c r="H101" s="70"/>
      <c r="I101" s="70"/>
      <c r="J101" s="70"/>
      <c r="K101" s="70"/>
      <c r="L101" s="69"/>
      <c r="M101" s="70"/>
      <c r="N101" s="71"/>
      <c r="O101" s="72"/>
      <c r="P101" s="72"/>
      <c r="Q101" s="73"/>
      <c r="R101" s="74"/>
      <c r="S101" s="75"/>
    </row>
    <row r="102" spans="1:19" ht="60" x14ac:dyDescent="0.25">
      <c r="A102" s="68">
        <v>92</v>
      </c>
      <c r="B102" s="69" t="s">
        <v>1244</v>
      </c>
      <c r="C102" s="69" t="s">
        <v>1245</v>
      </c>
      <c r="D102" s="69" t="s">
        <v>1246</v>
      </c>
      <c r="E102" s="69" t="s">
        <v>28</v>
      </c>
      <c r="F102" s="69">
        <v>6</v>
      </c>
      <c r="G102" s="69">
        <v>10</v>
      </c>
      <c r="H102" s="70"/>
      <c r="I102" s="70"/>
      <c r="J102" s="70"/>
      <c r="K102" s="70"/>
      <c r="L102" s="69"/>
      <c r="M102" s="70"/>
      <c r="N102" s="71"/>
      <c r="O102" s="72"/>
      <c r="P102" s="72"/>
      <c r="Q102" s="73"/>
      <c r="R102" s="74"/>
      <c r="S102" s="75"/>
    </row>
    <row r="103" spans="1:19" ht="60" x14ac:dyDescent="0.25">
      <c r="A103" s="68">
        <v>93</v>
      </c>
      <c r="B103" s="69" t="s">
        <v>1247</v>
      </c>
      <c r="C103" s="69" t="s">
        <v>1248</v>
      </c>
      <c r="D103" s="69" t="s">
        <v>1249</v>
      </c>
      <c r="E103" s="69" t="s">
        <v>28</v>
      </c>
      <c r="F103" s="69">
        <v>6</v>
      </c>
      <c r="G103" s="69">
        <v>5</v>
      </c>
      <c r="H103" s="70"/>
      <c r="I103" s="70"/>
      <c r="J103" s="70"/>
      <c r="K103" s="70"/>
      <c r="L103" s="69"/>
      <c r="M103" s="70"/>
      <c r="N103" s="71"/>
      <c r="O103" s="72"/>
      <c r="P103" s="72"/>
      <c r="Q103" s="73"/>
      <c r="R103" s="74"/>
      <c r="S103" s="75"/>
    </row>
    <row r="104" spans="1:19" ht="60" x14ac:dyDescent="0.25">
      <c r="A104" s="68">
        <v>94</v>
      </c>
      <c r="B104" s="69" t="s">
        <v>1250</v>
      </c>
      <c r="C104" s="69" t="s">
        <v>1251</v>
      </c>
      <c r="D104" s="69" t="s">
        <v>1252</v>
      </c>
      <c r="E104" s="69" t="s">
        <v>28</v>
      </c>
      <c r="F104" s="69">
        <v>6</v>
      </c>
      <c r="G104" s="69">
        <v>5</v>
      </c>
      <c r="H104" s="70"/>
      <c r="I104" s="70"/>
      <c r="J104" s="70"/>
      <c r="K104" s="70"/>
      <c r="L104" s="69"/>
      <c r="M104" s="70"/>
      <c r="N104" s="71"/>
      <c r="O104" s="72"/>
      <c r="P104" s="72"/>
      <c r="Q104" s="73"/>
      <c r="R104" s="74"/>
      <c r="S104" s="75"/>
    </row>
    <row r="105" spans="1:19" ht="60" x14ac:dyDescent="0.25">
      <c r="A105" s="68">
        <v>95</v>
      </c>
      <c r="B105" s="69" t="s">
        <v>1253</v>
      </c>
      <c r="C105" s="69" t="s">
        <v>1254</v>
      </c>
      <c r="D105" s="69" t="s">
        <v>1255</v>
      </c>
      <c r="E105" s="69" t="s">
        <v>28</v>
      </c>
      <c r="F105" s="69">
        <v>6</v>
      </c>
      <c r="G105" s="69">
        <v>5</v>
      </c>
      <c r="H105" s="70"/>
      <c r="I105" s="70"/>
      <c r="J105" s="70"/>
      <c r="K105" s="70"/>
      <c r="L105" s="69"/>
      <c r="M105" s="70"/>
      <c r="N105" s="71"/>
      <c r="O105" s="72"/>
      <c r="P105" s="72"/>
      <c r="Q105" s="73"/>
      <c r="R105" s="74"/>
      <c r="S105" s="75"/>
    </row>
    <row r="106" spans="1:19" ht="60" x14ac:dyDescent="0.25">
      <c r="A106" s="68">
        <v>96</v>
      </c>
      <c r="B106" s="69" t="s">
        <v>1256</v>
      </c>
      <c r="C106" s="69" t="s">
        <v>1257</v>
      </c>
      <c r="D106" s="69" t="s">
        <v>1258</v>
      </c>
      <c r="E106" s="69" t="s">
        <v>28</v>
      </c>
      <c r="F106" s="69">
        <v>6</v>
      </c>
      <c r="G106" s="69">
        <v>5</v>
      </c>
      <c r="H106" s="70"/>
      <c r="I106" s="70"/>
      <c r="J106" s="70"/>
      <c r="K106" s="70"/>
      <c r="L106" s="69"/>
      <c r="M106" s="70"/>
      <c r="N106" s="71"/>
      <c r="O106" s="72"/>
      <c r="P106" s="72"/>
      <c r="Q106" s="73"/>
      <c r="R106" s="74"/>
      <c r="S106" s="75"/>
    </row>
    <row r="107" spans="1:19" ht="60" x14ac:dyDescent="0.25">
      <c r="A107" s="68">
        <v>97</v>
      </c>
      <c r="B107" s="69" t="s">
        <v>1259</v>
      </c>
      <c r="C107" s="69" t="s">
        <v>1260</v>
      </c>
      <c r="D107" s="69" t="s">
        <v>1261</v>
      </c>
      <c r="E107" s="69" t="s">
        <v>28</v>
      </c>
      <c r="F107" s="69">
        <v>6</v>
      </c>
      <c r="G107" s="69">
        <v>5</v>
      </c>
      <c r="H107" s="70"/>
      <c r="I107" s="70"/>
      <c r="J107" s="70"/>
      <c r="K107" s="70"/>
      <c r="L107" s="69"/>
      <c r="M107" s="70"/>
      <c r="N107" s="71"/>
      <c r="O107" s="72"/>
      <c r="P107" s="72"/>
      <c r="Q107" s="73"/>
      <c r="R107" s="74"/>
      <c r="S107" s="75"/>
    </row>
    <row r="108" spans="1:19" ht="60" x14ac:dyDescent="0.25">
      <c r="A108" s="68">
        <v>98</v>
      </c>
      <c r="B108" s="69" t="s">
        <v>1262</v>
      </c>
      <c r="C108" s="69" t="s">
        <v>1263</v>
      </c>
      <c r="D108" s="69" t="s">
        <v>1264</v>
      </c>
      <c r="E108" s="69" t="s">
        <v>28</v>
      </c>
      <c r="F108" s="69">
        <v>6</v>
      </c>
      <c r="G108" s="69">
        <v>5</v>
      </c>
      <c r="H108" s="70"/>
      <c r="I108" s="70"/>
      <c r="J108" s="70"/>
      <c r="K108" s="70"/>
      <c r="L108" s="69"/>
      <c r="M108" s="70"/>
      <c r="N108" s="71"/>
      <c r="O108" s="72"/>
      <c r="P108" s="72"/>
      <c r="Q108" s="73"/>
      <c r="R108" s="74"/>
      <c r="S108" s="75"/>
    </row>
    <row r="109" spans="1:19" ht="60" x14ac:dyDescent="0.25">
      <c r="A109" s="68">
        <v>99</v>
      </c>
      <c r="B109" s="69" t="s">
        <v>1265</v>
      </c>
      <c r="C109" s="69" t="s">
        <v>1266</v>
      </c>
      <c r="D109" s="69" t="s">
        <v>1267</v>
      </c>
      <c r="E109" s="69" t="s">
        <v>28</v>
      </c>
      <c r="F109" s="69">
        <v>6</v>
      </c>
      <c r="G109" s="69">
        <v>5</v>
      </c>
      <c r="H109" s="70"/>
      <c r="I109" s="70"/>
      <c r="J109" s="70"/>
      <c r="K109" s="70"/>
      <c r="L109" s="69"/>
      <c r="M109" s="70"/>
      <c r="N109" s="71"/>
      <c r="O109" s="72"/>
      <c r="P109" s="72"/>
      <c r="Q109" s="73"/>
      <c r="R109" s="74"/>
      <c r="S109" s="75"/>
    </row>
    <row r="110" spans="1:19" ht="60" x14ac:dyDescent="0.25">
      <c r="A110" s="68">
        <v>100</v>
      </c>
      <c r="B110" s="69" t="s">
        <v>1268</v>
      </c>
      <c r="C110" s="69" t="s">
        <v>1269</v>
      </c>
      <c r="D110" s="69" t="s">
        <v>1270</v>
      </c>
      <c r="E110" s="69" t="s">
        <v>28</v>
      </c>
      <c r="F110" s="69">
        <v>6</v>
      </c>
      <c r="G110" s="69">
        <v>5</v>
      </c>
      <c r="H110" s="70"/>
      <c r="I110" s="70"/>
      <c r="J110" s="70"/>
      <c r="K110" s="70"/>
      <c r="L110" s="69"/>
      <c r="M110" s="70"/>
      <c r="N110" s="71"/>
      <c r="O110" s="72"/>
      <c r="P110" s="72"/>
      <c r="Q110" s="73"/>
      <c r="R110" s="74"/>
      <c r="S110" s="75"/>
    </row>
    <row r="111" spans="1:19" ht="60" x14ac:dyDescent="0.25">
      <c r="A111" s="68">
        <v>101</v>
      </c>
      <c r="B111" s="69" t="s">
        <v>1271</v>
      </c>
      <c r="C111" s="69" t="s">
        <v>1272</v>
      </c>
      <c r="D111" s="69" t="s">
        <v>1273</v>
      </c>
      <c r="E111" s="69" t="s">
        <v>28</v>
      </c>
      <c r="F111" s="69">
        <v>6</v>
      </c>
      <c r="G111" s="69">
        <v>5</v>
      </c>
      <c r="H111" s="70"/>
      <c r="I111" s="70"/>
      <c r="J111" s="70"/>
      <c r="K111" s="70"/>
      <c r="L111" s="69"/>
      <c r="M111" s="70"/>
      <c r="N111" s="71"/>
      <c r="O111" s="72"/>
      <c r="P111" s="72"/>
      <c r="Q111" s="73"/>
      <c r="R111" s="74"/>
      <c r="S111" s="75"/>
    </row>
    <row r="112" spans="1:19" ht="60" x14ac:dyDescent="0.25">
      <c r="A112" s="68">
        <v>102</v>
      </c>
      <c r="B112" s="69" t="s">
        <v>1274</v>
      </c>
      <c r="C112" s="69" t="s">
        <v>1275</v>
      </c>
      <c r="D112" s="69" t="s">
        <v>1276</v>
      </c>
      <c r="E112" s="69" t="s">
        <v>28</v>
      </c>
      <c r="F112" s="69">
        <v>6</v>
      </c>
      <c r="G112" s="69">
        <v>5</v>
      </c>
      <c r="H112" s="70"/>
      <c r="I112" s="70"/>
      <c r="J112" s="70"/>
      <c r="K112" s="70"/>
      <c r="L112" s="69"/>
      <c r="M112" s="70"/>
      <c r="N112" s="71"/>
      <c r="O112" s="72"/>
      <c r="P112" s="72"/>
      <c r="Q112" s="73"/>
      <c r="R112" s="74"/>
      <c r="S112" s="75"/>
    </row>
    <row r="113" spans="1:19" ht="60" x14ac:dyDescent="0.25">
      <c r="A113" s="68">
        <v>103</v>
      </c>
      <c r="B113" s="69" t="s">
        <v>1277</v>
      </c>
      <c r="C113" s="69" t="s">
        <v>1278</v>
      </c>
      <c r="D113" s="69" t="s">
        <v>1279</v>
      </c>
      <c r="E113" s="69" t="s">
        <v>28</v>
      </c>
      <c r="F113" s="69">
        <v>6</v>
      </c>
      <c r="G113" s="69">
        <v>5</v>
      </c>
      <c r="H113" s="70"/>
      <c r="I113" s="70"/>
      <c r="J113" s="70"/>
      <c r="K113" s="70"/>
      <c r="L113" s="69"/>
      <c r="M113" s="70"/>
      <c r="N113" s="71"/>
      <c r="O113" s="72"/>
      <c r="P113" s="72"/>
      <c r="Q113" s="73"/>
      <c r="R113" s="74"/>
      <c r="S113" s="75"/>
    </row>
    <row r="114" spans="1:19" ht="60" x14ac:dyDescent="0.25">
      <c r="A114" s="68">
        <v>104</v>
      </c>
      <c r="B114" s="69" t="s">
        <v>1280</v>
      </c>
      <c r="C114" s="69" t="s">
        <v>1281</v>
      </c>
      <c r="D114" s="69" t="s">
        <v>1282</v>
      </c>
      <c r="E114" s="69" t="s">
        <v>28</v>
      </c>
      <c r="F114" s="69">
        <v>6</v>
      </c>
      <c r="G114" s="69">
        <v>5</v>
      </c>
      <c r="H114" s="70"/>
      <c r="I114" s="70"/>
      <c r="J114" s="70"/>
      <c r="K114" s="70"/>
      <c r="L114" s="69"/>
      <c r="M114" s="70"/>
      <c r="N114" s="71"/>
      <c r="O114" s="72"/>
      <c r="P114" s="72"/>
      <c r="Q114" s="73"/>
      <c r="R114" s="74"/>
      <c r="S114" s="75"/>
    </row>
    <row r="115" spans="1:19" ht="60" x14ac:dyDescent="0.25">
      <c r="A115" s="68">
        <v>105</v>
      </c>
      <c r="B115" s="69" t="s">
        <v>1283</v>
      </c>
      <c r="C115" s="69" t="s">
        <v>1284</v>
      </c>
      <c r="D115" s="69" t="s">
        <v>1285</v>
      </c>
      <c r="E115" s="69" t="s">
        <v>28</v>
      </c>
      <c r="F115" s="69">
        <v>6</v>
      </c>
      <c r="G115" s="69">
        <v>5</v>
      </c>
      <c r="H115" s="70"/>
      <c r="I115" s="70"/>
      <c r="J115" s="70"/>
      <c r="K115" s="70"/>
      <c r="L115" s="69"/>
      <c r="M115" s="70"/>
      <c r="N115" s="71"/>
      <c r="O115" s="72"/>
      <c r="P115" s="72"/>
      <c r="Q115" s="73"/>
      <c r="R115" s="74"/>
      <c r="S115" s="75"/>
    </row>
    <row r="116" spans="1:19" ht="60" x14ac:dyDescent="0.25">
      <c r="A116" s="68">
        <v>106</v>
      </c>
      <c r="B116" s="69" t="s">
        <v>1286</v>
      </c>
      <c r="C116" s="69" t="s">
        <v>1236</v>
      </c>
      <c r="D116" s="69" t="s">
        <v>1287</v>
      </c>
      <c r="E116" s="69" t="s">
        <v>28</v>
      </c>
      <c r="F116" s="69">
        <v>6</v>
      </c>
      <c r="G116" s="69">
        <v>5</v>
      </c>
      <c r="H116" s="70"/>
      <c r="I116" s="70"/>
      <c r="J116" s="70"/>
      <c r="K116" s="70"/>
      <c r="L116" s="69"/>
      <c r="M116" s="70"/>
      <c r="N116" s="71"/>
      <c r="O116" s="72"/>
      <c r="P116" s="72"/>
      <c r="Q116" s="73"/>
      <c r="R116" s="74"/>
      <c r="S116" s="75"/>
    </row>
    <row r="117" spans="1:19" ht="60" x14ac:dyDescent="0.25">
      <c r="A117" s="68">
        <v>107</v>
      </c>
      <c r="B117" s="69" t="s">
        <v>1288</v>
      </c>
      <c r="C117" s="69" t="s">
        <v>1239</v>
      </c>
      <c r="D117" s="69" t="s">
        <v>1289</v>
      </c>
      <c r="E117" s="69" t="s">
        <v>28</v>
      </c>
      <c r="F117" s="69">
        <v>6</v>
      </c>
      <c r="G117" s="69">
        <v>5</v>
      </c>
      <c r="H117" s="70"/>
      <c r="I117" s="70"/>
      <c r="J117" s="70"/>
      <c r="K117" s="70"/>
      <c r="L117" s="69"/>
      <c r="M117" s="70"/>
      <c r="N117" s="71"/>
      <c r="O117" s="72"/>
      <c r="P117" s="72"/>
      <c r="Q117" s="73"/>
      <c r="R117" s="74"/>
      <c r="S117" s="75"/>
    </row>
    <row r="118" spans="1:19" ht="60" x14ac:dyDescent="0.25">
      <c r="A118" s="68">
        <v>108</v>
      </c>
      <c r="B118" s="69" t="s">
        <v>1290</v>
      </c>
      <c r="C118" s="69" t="s">
        <v>1242</v>
      </c>
      <c r="D118" s="69" t="s">
        <v>1291</v>
      </c>
      <c r="E118" s="69" t="s">
        <v>28</v>
      </c>
      <c r="F118" s="69">
        <v>6</v>
      </c>
      <c r="G118" s="69">
        <v>5</v>
      </c>
      <c r="H118" s="70"/>
      <c r="I118" s="70"/>
      <c r="J118" s="70"/>
      <c r="K118" s="70"/>
      <c r="L118" s="69"/>
      <c r="M118" s="70"/>
      <c r="N118" s="71"/>
      <c r="O118" s="72"/>
      <c r="P118" s="72"/>
      <c r="Q118" s="73"/>
      <c r="R118" s="74"/>
      <c r="S118" s="75"/>
    </row>
    <row r="119" spans="1:19" ht="60" x14ac:dyDescent="0.25">
      <c r="A119" s="68">
        <v>109</v>
      </c>
      <c r="B119" s="69" t="s">
        <v>1292</v>
      </c>
      <c r="C119" s="69" t="s">
        <v>1245</v>
      </c>
      <c r="D119" s="69" t="s">
        <v>1293</v>
      </c>
      <c r="E119" s="69" t="s">
        <v>28</v>
      </c>
      <c r="F119" s="69">
        <v>6</v>
      </c>
      <c r="G119" s="69">
        <v>5</v>
      </c>
      <c r="H119" s="70"/>
      <c r="I119" s="70"/>
      <c r="J119" s="70"/>
      <c r="K119" s="70"/>
      <c r="L119" s="69"/>
      <c r="M119" s="70"/>
      <c r="N119" s="71"/>
      <c r="O119" s="72"/>
      <c r="P119" s="72"/>
      <c r="Q119" s="73"/>
      <c r="R119" s="74"/>
      <c r="S119" s="75"/>
    </row>
    <row r="120" spans="1:19" ht="60" x14ac:dyDescent="0.25">
      <c r="A120" s="68">
        <v>110</v>
      </c>
      <c r="B120" s="69" t="s">
        <v>1294</v>
      </c>
      <c r="C120" s="69" t="s">
        <v>1248</v>
      </c>
      <c r="D120" s="69" t="s">
        <v>1295</v>
      </c>
      <c r="E120" s="69" t="s">
        <v>28</v>
      </c>
      <c r="F120" s="69">
        <v>6</v>
      </c>
      <c r="G120" s="69">
        <v>5</v>
      </c>
      <c r="H120" s="70"/>
      <c r="I120" s="70"/>
      <c r="J120" s="70"/>
      <c r="K120" s="70"/>
      <c r="L120" s="69"/>
      <c r="M120" s="70"/>
      <c r="N120" s="71"/>
      <c r="O120" s="72"/>
      <c r="P120" s="72"/>
      <c r="Q120" s="73"/>
      <c r="R120" s="74"/>
      <c r="S120" s="75"/>
    </row>
    <row r="121" spans="1:19" ht="60" x14ac:dyDescent="0.25">
      <c r="A121" s="68">
        <v>111</v>
      </c>
      <c r="B121" s="69" t="s">
        <v>1296</v>
      </c>
      <c r="C121" s="69" t="s">
        <v>1251</v>
      </c>
      <c r="D121" s="69" t="s">
        <v>1297</v>
      </c>
      <c r="E121" s="69" t="s">
        <v>28</v>
      </c>
      <c r="F121" s="69">
        <v>6</v>
      </c>
      <c r="G121" s="69">
        <v>5</v>
      </c>
      <c r="H121" s="70"/>
      <c r="I121" s="70"/>
      <c r="J121" s="70"/>
      <c r="K121" s="70"/>
      <c r="L121" s="69"/>
      <c r="M121" s="70"/>
      <c r="N121" s="71"/>
      <c r="O121" s="72"/>
      <c r="P121" s="72"/>
      <c r="Q121" s="73"/>
      <c r="R121" s="74"/>
      <c r="S121" s="75"/>
    </row>
    <row r="122" spans="1:19" ht="60" x14ac:dyDescent="0.25">
      <c r="A122" s="68">
        <v>112</v>
      </c>
      <c r="B122" s="69" t="s">
        <v>1298</v>
      </c>
      <c r="C122" s="69" t="s">
        <v>1254</v>
      </c>
      <c r="D122" s="69" t="s">
        <v>1299</v>
      </c>
      <c r="E122" s="69" t="s">
        <v>28</v>
      </c>
      <c r="F122" s="69">
        <v>6</v>
      </c>
      <c r="G122" s="69">
        <v>5</v>
      </c>
      <c r="H122" s="70"/>
      <c r="I122" s="70"/>
      <c r="J122" s="70"/>
      <c r="K122" s="70"/>
      <c r="L122" s="69"/>
      <c r="M122" s="70"/>
      <c r="N122" s="71"/>
      <c r="O122" s="72"/>
      <c r="P122" s="72"/>
      <c r="Q122" s="73"/>
      <c r="R122" s="74"/>
      <c r="S122" s="75"/>
    </row>
    <row r="123" spans="1:19" ht="60" x14ac:dyDescent="0.25">
      <c r="A123" s="68">
        <v>113</v>
      </c>
      <c r="B123" s="69" t="s">
        <v>1300</v>
      </c>
      <c r="C123" s="69" t="s">
        <v>1257</v>
      </c>
      <c r="D123" s="69" t="s">
        <v>1301</v>
      </c>
      <c r="E123" s="69" t="s">
        <v>28</v>
      </c>
      <c r="F123" s="69">
        <v>6</v>
      </c>
      <c r="G123" s="69">
        <v>5</v>
      </c>
      <c r="H123" s="70"/>
      <c r="I123" s="70"/>
      <c r="J123" s="70"/>
      <c r="K123" s="70"/>
      <c r="L123" s="69"/>
      <c r="M123" s="70"/>
      <c r="N123" s="71"/>
      <c r="O123" s="72"/>
      <c r="P123" s="72"/>
      <c r="Q123" s="73"/>
      <c r="R123" s="74"/>
      <c r="S123" s="75"/>
    </row>
    <row r="124" spans="1:19" ht="60" x14ac:dyDescent="0.25">
      <c r="A124" s="68">
        <v>114</v>
      </c>
      <c r="B124" s="69" t="s">
        <v>1302</v>
      </c>
      <c r="C124" s="69" t="s">
        <v>1260</v>
      </c>
      <c r="D124" s="69" t="s">
        <v>1303</v>
      </c>
      <c r="E124" s="69" t="s">
        <v>28</v>
      </c>
      <c r="F124" s="69">
        <v>6</v>
      </c>
      <c r="G124" s="69">
        <v>5</v>
      </c>
      <c r="H124" s="70"/>
      <c r="I124" s="70"/>
      <c r="J124" s="70"/>
      <c r="K124" s="70"/>
      <c r="L124" s="69"/>
      <c r="M124" s="70"/>
      <c r="N124" s="71"/>
      <c r="O124" s="72"/>
      <c r="P124" s="72"/>
      <c r="Q124" s="73"/>
      <c r="R124" s="74"/>
      <c r="S124" s="75"/>
    </row>
    <row r="125" spans="1:19" ht="60" x14ac:dyDescent="0.25">
      <c r="A125" s="68">
        <v>115</v>
      </c>
      <c r="B125" s="69" t="s">
        <v>1304</v>
      </c>
      <c r="C125" s="69" t="s">
        <v>1263</v>
      </c>
      <c r="D125" s="69" t="s">
        <v>1305</v>
      </c>
      <c r="E125" s="69" t="s">
        <v>28</v>
      </c>
      <c r="F125" s="69">
        <v>6</v>
      </c>
      <c r="G125" s="69">
        <v>5</v>
      </c>
      <c r="H125" s="70"/>
      <c r="I125" s="70"/>
      <c r="J125" s="70"/>
      <c r="K125" s="70"/>
      <c r="L125" s="69"/>
      <c r="M125" s="70"/>
      <c r="N125" s="71"/>
      <c r="O125" s="72"/>
      <c r="P125" s="72"/>
      <c r="Q125" s="73"/>
      <c r="R125" s="74"/>
      <c r="S125" s="75"/>
    </row>
    <row r="126" spans="1:19" ht="60" x14ac:dyDescent="0.25">
      <c r="A126" s="68">
        <v>116</v>
      </c>
      <c r="B126" s="69" t="s">
        <v>1306</v>
      </c>
      <c r="C126" s="69" t="s">
        <v>1266</v>
      </c>
      <c r="D126" s="69" t="s">
        <v>1307</v>
      </c>
      <c r="E126" s="69" t="s">
        <v>28</v>
      </c>
      <c r="F126" s="69">
        <v>6</v>
      </c>
      <c r="G126" s="69">
        <v>5</v>
      </c>
      <c r="H126" s="70"/>
      <c r="I126" s="70"/>
      <c r="J126" s="70"/>
      <c r="K126" s="70"/>
      <c r="L126" s="69"/>
      <c r="M126" s="70"/>
      <c r="N126" s="71"/>
      <c r="O126" s="72"/>
      <c r="P126" s="72"/>
      <c r="Q126" s="73"/>
      <c r="R126" s="74"/>
      <c r="S126" s="75"/>
    </row>
    <row r="127" spans="1:19" ht="60" x14ac:dyDescent="0.25">
      <c r="A127" s="68">
        <v>117</v>
      </c>
      <c r="B127" s="69" t="s">
        <v>1308</v>
      </c>
      <c r="C127" s="69" t="s">
        <v>1269</v>
      </c>
      <c r="D127" s="69" t="s">
        <v>1309</v>
      </c>
      <c r="E127" s="69" t="s">
        <v>28</v>
      </c>
      <c r="F127" s="69">
        <v>6</v>
      </c>
      <c r="G127" s="69">
        <v>5</v>
      </c>
      <c r="H127" s="70"/>
      <c r="I127" s="70"/>
      <c r="J127" s="70"/>
      <c r="K127" s="70"/>
      <c r="L127" s="69"/>
      <c r="M127" s="70"/>
      <c r="N127" s="71"/>
      <c r="O127" s="72"/>
      <c r="P127" s="72"/>
      <c r="Q127" s="73"/>
      <c r="R127" s="74"/>
      <c r="S127" s="75"/>
    </row>
    <row r="128" spans="1:19" ht="60" x14ac:dyDescent="0.25">
      <c r="A128" s="68">
        <v>118</v>
      </c>
      <c r="B128" s="69" t="s">
        <v>1310</v>
      </c>
      <c r="C128" s="69" t="s">
        <v>1272</v>
      </c>
      <c r="D128" s="69" t="s">
        <v>1311</v>
      </c>
      <c r="E128" s="69" t="s">
        <v>28</v>
      </c>
      <c r="F128" s="69">
        <v>6</v>
      </c>
      <c r="G128" s="69">
        <v>5</v>
      </c>
      <c r="H128" s="70"/>
      <c r="I128" s="70"/>
      <c r="J128" s="70"/>
      <c r="K128" s="70"/>
      <c r="L128" s="69"/>
      <c r="M128" s="70"/>
      <c r="N128" s="71"/>
      <c r="O128" s="72"/>
      <c r="P128" s="72"/>
      <c r="Q128" s="73"/>
      <c r="R128" s="74"/>
      <c r="S128" s="75"/>
    </row>
    <row r="129" spans="1:19" ht="60" x14ac:dyDescent="0.25">
      <c r="A129" s="68">
        <v>119</v>
      </c>
      <c r="B129" s="69" t="s">
        <v>1312</v>
      </c>
      <c r="C129" s="69" t="s">
        <v>1275</v>
      </c>
      <c r="D129" s="69" t="s">
        <v>1313</v>
      </c>
      <c r="E129" s="69" t="s">
        <v>28</v>
      </c>
      <c r="F129" s="69">
        <v>6</v>
      </c>
      <c r="G129" s="69">
        <v>5</v>
      </c>
      <c r="H129" s="70"/>
      <c r="I129" s="70"/>
      <c r="J129" s="70"/>
      <c r="K129" s="70"/>
      <c r="L129" s="69"/>
      <c r="M129" s="70"/>
      <c r="N129" s="71"/>
      <c r="O129" s="72"/>
      <c r="P129" s="72"/>
      <c r="Q129" s="73"/>
      <c r="R129" s="74"/>
      <c r="S129" s="75"/>
    </row>
    <row r="130" spans="1:19" ht="60" x14ac:dyDescent="0.25">
      <c r="A130" s="68">
        <v>120</v>
      </c>
      <c r="B130" s="69" t="s">
        <v>1314</v>
      </c>
      <c r="C130" s="69" t="s">
        <v>1278</v>
      </c>
      <c r="D130" s="69" t="s">
        <v>1315</v>
      </c>
      <c r="E130" s="69" t="s">
        <v>28</v>
      </c>
      <c r="F130" s="69">
        <v>6</v>
      </c>
      <c r="G130" s="69">
        <v>5</v>
      </c>
      <c r="H130" s="70"/>
      <c r="I130" s="70"/>
      <c r="J130" s="70"/>
      <c r="K130" s="70"/>
      <c r="L130" s="69"/>
      <c r="M130" s="70"/>
      <c r="N130" s="71"/>
      <c r="O130" s="72"/>
      <c r="P130" s="72"/>
      <c r="Q130" s="73"/>
      <c r="R130" s="74"/>
      <c r="S130" s="75"/>
    </row>
    <row r="131" spans="1:19" ht="60" x14ac:dyDescent="0.25">
      <c r="A131" s="68">
        <v>121</v>
      </c>
      <c r="B131" s="69" t="s">
        <v>1316</v>
      </c>
      <c r="C131" s="69" t="s">
        <v>1281</v>
      </c>
      <c r="D131" s="69" t="s">
        <v>1317</v>
      </c>
      <c r="E131" s="69" t="s">
        <v>28</v>
      </c>
      <c r="F131" s="69">
        <v>6</v>
      </c>
      <c r="G131" s="69">
        <v>5</v>
      </c>
      <c r="H131" s="70"/>
      <c r="I131" s="70"/>
      <c r="J131" s="70"/>
      <c r="K131" s="70"/>
      <c r="L131" s="69"/>
      <c r="M131" s="70"/>
      <c r="N131" s="71"/>
      <c r="O131" s="72"/>
      <c r="P131" s="72"/>
      <c r="Q131" s="73"/>
      <c r="R131" s="74"/>
      <c r="S131" s="75"/>
    </row>
    <row r="132" spans="1:19" x14ac:dyDescent="0.25">
      <c r="A132" s="106" t="s">
        <v>1318</v>
      </c>
      <c r="B132" s="107"/>
      <c r="C132" s="108"/>
      <c r="D132" s="85"/>
      <c r="E132" s="85"/>
      <c r="F132" s="85"/>
      <c r="G132" s="85"/>
      <c r="H132" s="86"/>
      <c r="I132" s="86"/>
      <c r="J132" s="86"/>
      <c r="K132" s="86"/>
      <c r="L132" s="85"/>
      <c r="M132" s="86"/>
      <c r="N132" s="87"/>
      <c r="O132" s="88"/>
      <c r="P132" s="88"/>
      <c r="Q132" s="89"/>
      <c r="R132" s="89"/>
      <c r="S132" s="89"/>
    </row>
    <row r="133" spans="1:19" ht="30" x14ac:dyDescent="0.25">
      <c r="A133" s="68">
        <v>122</v>
      </c>
      <c r="B133" s="69" t="s">
        <v>1319</v>
      </c>
      <c r="C133" s="69" t="s">
        <v>1320</v>
      </c>
      <c r="D133" s="69" t="s">
        <v>1321</v>
      </c>
      <c r="E133" s="69" t="s">
        <v>28</v>
      </c>
      <c r="F133" s="69">
        <v>4</v>
      </c>
      <c r="G133" s="69">
        <v>5</v>
      </c>
      <c r="H133" s="70"/>
      <c r="I133" s="70"/>
      <c r="J133" s="70"/>
      <c r="K133" s="70"/>
      <c r="L133" s="69"/>
      <c r="M133" s="70"/>
      <c r="N133" s="78"/>
      <c r="O133" s="72"/>
      <c r="P133" s="72"/>
      <c r="Q133" s="73"/>
      <c r="R133" s="74"/>
      <c r="S133" s="75"/>
    </row>
    <row r="134" spans="1:19" ht="30" x14ac:dyDescent="0.25">
      <c r="A134" s="68">
        <v>123</v>
      </c>
      <c r="B134" s="69" t="s">
        <v>1322</v>
      </c>
      <c r="C134" s="69" t="s">
        <v>1323</v>
      </c>
      <c r="D134" s="69" t="s">
        <v>1324</v>
      </c>
      <c r="E134" s="69" t="s">
        <v>28</v>
      </c>
      <c r="F134" s="69">
        <v>4</v>
      </c>
      <c r="G134" s="69">
        <v>5</v>
      </c>
      <c r="H134" s="70"/>
      <c r="I134" s="70"/>
      <c r="J134" s="70"/>
      <c r="K134" s="70"/>
      <c r="L134" s="69"/>
      <c r="M134" s="70"/>
      <c r="N134" s="78"/>
      <c r="O134" s="72"/>
      <c r="P134" s="72"/>
      <c r="Q134" s="73"/>
      <c r="R134" s="74"/>
      <c r="S134" s="75"/>
    </row>
    <row r="135" spans="1:19" ht="30" x14ac:dyDescent="0.25">
      <c r="A135" s="68">
        <v>124</v>
      </c>
      <c r="B135" s="69" t="s">
        <v>1325</v>
      </c>
      <c r="C135" s="69" t="s">
        <v>1326</v>
      </c>
      <c r="D135" s="69" t="s">
        <v>1327</v>
      </c>
      <c r="E135" s="69" t="s">
        <v>28</v>
      </c>
      <c r="F135" s="69">
        <v>4</v>
      </c>
      <c r="G135" s="69">
        <v>5</v>
      </c>
      <c r="H135" s="70"/>
      <c r="I135" s="70"/>
      <c r="J135" s="70"/>
      <c r="K135" s="70"/>
      <c r="L135" s="69"/>
      <c r="M135" s="70"/>
      <c r="N135" s="78"/>
      <c r="O135" s="72"/>
      <c r="P135" s="72"/>
      <c r="Q135" s="73"/>
      <c r="R135" s="74"/>
      <c r="S135" s="75"/>
    </row>
    <row r="136" spans="1:19" ht="30" x14ac:dyDescent="0.25">
      <c r="A136" s="68">
        <v>125</v>
      </c>
      <c r="B136" s="69" t="s">
        <v>1328</v>
      </c>
      <c r="C136" s="69" t="s">
        <v>1329</v>
      </c>
      <c r="D136" s="69" t="s">
        <v>1330</v>
      </c>
      <c r="E136" s="69" t="s">
        <v>28</v>
      </c>
      <c r="F136" s="69">
        <v>4</v>
      </c>
      <c r="G136" s="69">
        <v>5</v>
      </c>
      <c r="H136" s="70"/>
      <c r="I136" s="70"/>
      <c r="J136" s="70"/>
      <c r="K136" s="70"/>
      <c r="L136" s="69"/>
      <c r="M136" s="70"/>
      <c r="N136" s="78"/>
      <c r="O136" s="72"/>
      <c r="P136" s="72"/>
      <c r="Q136" s="73"/>
      <c r="R136" s="74"/>
      <c r="S136" s="75"/>
    </row>
    <row r="137" spans="1:19" ht="45" x14ac:dyDescent="0.25">
      <c r="A137" s="68">
        <v>126</v>
      </c>
      <c r="B137" s="69" t="s">
        <v>1331</v>
      </c>
      <c r="C137" s="69" t="s">
        <v>1332</v>
      </c>
      <c r="D137" s="69" t="s">
        <v>1333</v>
      </c>
      <c r="E137" s="69" t="s">
        <v>28</v>
      </c>
      <c r="F137" s="69">
        <v>4</v>
      </c>
      <c r="G137" s="69">
        <v>5</v>
      </c>
      <c r="H137" s="70"/>
      <c r="I137" s="70"/>
      <c r="J137" s="70"/>
      <c r="K137" s="70"/>
      <c r="L137" s="69"/>
      <c r="M137" s="70"/>
      <c r="N137" s="78"/>
      <c r="O137" s="72"/>
      <c r="P137" s="72"/>
      <c r="Q137" s="73"/>
      <c r="R137" s="74"/>
      <c r="S137" s="75"/>
    </row>
    <row r="138" spans="1:19" ht="30" x14ac:dyDescent="0.25">
      <c r="A138" s="68">
        <v>127</v>
      </c>
      <c r="B138" s="69" t="s">
        <v>1334</v>
      </c>
      <c r="C138" s="69" t="s">
        <v>1335</v>
      </c>
      <c r="D138" s="69" t="s">
        <v>1336</v>
      </c>
      <c r="E138" s="69" t="s">
        <v>28</v>
      </c>
      <c r="F138" s="69">
        <v>4</v>
      </c>
      <c r="G138" s="69">
        <v>5</v>
      </c>
      <c r="H138" s="70"/>
      <c r="I138" s="70"/>
      <c r="J138" s="70"/>
      <c r="K138" s="70"/>
      <c r="L138" s="69"/>
      <c r="M138" s="70"/>
      <c r="N138" s="78"/>
      <c r="O138" s="72"/>
      <c r="P138" s="72"/>
      <c r="Q138" s="73"/>
      <c r="R138" s="74"/>
      <c r="S138" s="75"/>
    </row>
    <row r="139" spans="1:19" ht="30" x14ac:dyDescent="0.25">
      <c r="A139" s="68">
        <v>128</v>
      </c>
      <c r="B139" s="69" t="s">
        <v>1337</v>
      </c>
      <c r="C139" s="69" t="s">
        <v>1338</v>
      </c>
      <c r="D139" s="69" t="s">
        <v>1339</v>
      </c>
      <c r="E139" s="69" t="s">
        <v>28</v>
      </c>
      <c r="F139" s="69">
        <v>4</v>
      </c>
      <c r="G139" s="69">
        <v>5</v>
      </c>
      <c r="H139" s="70"/>
      <c r="I139" s="70"/>
      <c r="J139" s="70"/>
      <c r="K139" s="70"/>
      <c r="L139" s="69"/>
      <c r="M139" s="70"/>
      <c r="N139" s="78"/>
      <c r="O139" s="72"/>
      <c r="P139" s="72"/>
      <c r="Q139" s="73"/>
      <c r="R139" s="74"/>
      <c r="S139" s="75"/>
    </row>
    <row r="140" spans="1:19" ht="30" x14ac:dyDescent="0.25">
      <c r="A140" s="68">
        <v>129</v>
      </c>
      <c r="B140" s="69" t="s">
        <v>1340</v>
      </c>
      <c r="C140" s="69" t="s">
        <v>1341</v>
      </c>
      <c r="D140" s="69" t="s">
        <v>1342</v>
      </c>
      <c r="E140" s="69" t="s">
        <v>28</v>
      </c>
      <c r="F140" s="69">
        <v>4</v>
      </c>
      <c r="G140" s="69">
        <v>5</v>
      </c>
      <c r="H140" s="70"/>
      <c r="I140" s="70"/>
      <c r="J140" s="70"/>
      <c r="K140" s="70"/>
      <c r="L140" s="69"/>
      <c r="M140" s="70"/>
      <c r="N140" s="78"/>
      <c r="O140" s="72"/>
      <c r="P140" s="72"/>
      <c r="Q140" s="73"/>
      <c r="R140" s="74"/>
      <c r="S140" s="75"/>
    </row>
    <row r="141" spans="1:19" ht="30" x14ac:dyDescent="0.25">
      <c r="A141" s="68">
        <v>130</v>
      </c>
      <c r="B141" s="69" t="s">
        <v>1343</v>
      </c>
      <c r="C141" s="69" t="s">
        <v>1344</v>
      </c>
      <c r="D141" s="69" t="s">
        <v>1345</v>
      </c>
      <c r="E141" s="69" t="s">
        <v>28</v>
      </c>
      <c r="F141" s="69">
        <v>4</v>
      </c>
      <c r="G141" s="69">
        <v>5</v>
      </c>
      <c r="H141" s="70"/>
      <c r="I141" s="70"/>
      <c r="J141" s="70"/>
      <c r="K141" s="70"/>
      <c r="L141" s="69"/>
      <c r="M141" s="70"/>
      <c r="N141" s="78"/>
      <c r="O141" s="72"/>
      <c r="P141" s="72"/>
      <c r="Q141" s="73"/>
      <c r="R141" s="74"/>
      <c r="S141" s="75"/>
    </row>
    <row r="142" spans="1:19" ht="45" x14ac:dyDescent="0.25">
      <c r="A142" s="68">
        <v>131</v>
      </c>
      <c r="B142" s="69" t="s">
        <v>1346</v>
      </c>
      <c r="C142" s="69" t="s">
        <v>1347</v>
      </c>
      <c r="D142" s="69" t="s">
        <v>1348</v>
      </c>
      <c r="E142" s="69" t="s">
        <v>28</v>
      </c>
      <c r="F142" s="69">
        <v>4</v>
      </c>
      <c r="G142" s="69">
        <v>5</v>
      </c>
      <c r="H142" s="70"/>
      <c r="I142" s="70"/>
      <c r="J142" s="70"/>
      <c r="K142" s="70"/>
      <c r="L142" s="69"/>
      <c r="M142" s="70"/>
      <c r="N142" s="78"/>
      <c r="O142" s="72"/>
      <c r="P142" s="72"/>
      <c r="Q142" s="73"/>
      <c r="R142" s="74"/>
      <c r="S142" s="75"/>
    </row>
    <row r="143" spans="1:19" ht="30" x14ac:dyDescent="0.25">
      <c r="A143" s="68">
        <v>132</v>
      </c>
      <c r="B143" s="69" t="s">
        <v>1343</v>
      </c>
      <c r="C143" s="69" t="s">
        <v>1349</v>
      </c>
      <c r="D143" s="69" t="s">
        <v>1350</v>
      </c>
      <c r="E143" s="69" t="s">
        <v>28</v>
      </c>
      <c r="F143" s="69">
        <v>4</v>
      </c>
      <c r="G143" s="69">
        <v>5</v>
      </c>
      <c r="H143" s="70"/>
      <c r="I143" s="70"/>
      <c r="J143" s="70"/>
      <c r="K143" s="70"/>
      <c r="L143" s="69"/>
      <c r="M143" s="70"/>
      <c r="N143" s="78"/>
      <c r="O143" s="72"/>
      <c r="P143" s="72"/>
      <c r="Q143" s="73"/>
      <c r="R143" s="74"/>
      <c r="S143" s="75"/>
    </row>
    <row r="144" spans="1:19" ht="30" x14ac:dyDescent="0.25">
      <c r="A144" s="68">
        <v>133</v>
      </c>
      <c r="B144" s="69" t="s">
        <v>1351</v>
      </c>
      <c r="C144" s="69" t="s">
        <v>1352</v>
      </c>
      <c r="D144" s="69" t="s">
        <v>1353</v>
      </c>
      <c r="E144" s="69" t="s">
        <v>28</v>
      </c>
      <c r="F144" s="69">
        <v>4</v>
      </c>
      <c r="G144" s="69">
        <v>5</v>
      </c>
      <c r="H144" s="70"/>
      <c r="I144" s="70"/>
      <c r="J144" s="70"/>
      <c r="K144" s="70"/>
      <c r="L144" s="69"/>
      <c r="M144" s="70"/>
      <c r="N144" s="78"/>
      <c r="O144" s="72"/>
      <c r="P144" s="72"/>
      <c r="Q144" s="73"/>
      <c r="R144" s="74"/>
      <c r="S144" s="75"/>
    </row>
    <row r="145" spans="1:19" ht="30" x14ac:dyDescent="0.25">
      <c r="A145" s="68">
        <v>134</v>
      </c>
      <c r="B145" s="69" t="s">
        <v>1354</v>
      </c>
      <c r="C145" s="69" t="s">
        <v>1355</v>
      </c>
      <c r="D145" s="69" t="s">
        <v>1356</v>
      </c>
      <c r="E145" s="69" t="s">
        <v>28</v>
      </c>
      <c r="F145" s="69">
        <v>4</v>
      </c>
      <c r="G145" s="69">
        <v>5</v>
      </c>
      <c r="H145" s="70"/>
      <c r="I145" s="70"/>
      <c r="J145" s="70"/>
      <c r="K145" s="70"/>
      <c r="L145" s="69"/>
      <c r="M145" s="70"/>
      <c r="N145" s="78"/>
      <c r="O145" s="72"/>
      <c r="P145" s="72"/>
      <c r="Q145" s="73"/>
      <c r="R145" s="74"/>
      <c r="S145" s="75"/>
    </row>
    <row r="146" spans="1:19" ht="30" x14ac:dyDescent="0.25">
      <c r="A146" s="68">
        <v>135</v>
      </c>
      <c r="B146" s="69" t="s">
        <v>1357</v>
      </c>
      <c r="C146" s="69" t="s">
        <v>1358</v>
      </c>
      <c r="D146" s="69" t="s">
        <v>1359</v>
      </c>
      <c r="E146" s="69" t="s">
        <v>28</v>
      </c>
      <c r="F146" s="69">
        <v>4</v>
      </c>
      <c r="G146" s="69">
        <v>5</v>
      </c>
      <c r="H146" s="70"/>
      <c r="I146" s="70"/>
      <c r="J146" s="70"/>
      <c r="K146" s="70"/>
      <c r="L146" s="69"/>
      <c r="M146" s="70"/>
      <c r="N146" s="78"/>
      <c r="O146" s="72"/>
      <c r="P146" s="72"/>
      <c r="Q146" s="73"/>
      <c r="R146" s="74"/>
      <c r="S146" s="75"/>
    </row>
    <row r="147" spans="1:19" x14ac:dyDescent="0.25">
      <c r="A147" s="106" t="s">
        <v>1360</v>
      </c>
      <c r="B147" s="107"/>
      <c r="C147" s="108"/>
      <c r="D147" s="85"/>
      <c r="E147" s="85"/>
      <c r="F147" s="85"/>
      <c r="G147" s="85"/>
      <c r="H147" s="86"/>
      <c r="I147" s="86"/>
      <c r="J147" s="86"/>
      <c r="K147" s="86"/>
      <c r="L147" s="85"/>
      <c r="M147" s="86"/>
      <c r="N147" s="93"/>
      <c r="O147" s="88"/>
      <c r="P147" s="88"/>
      <c r="Q147" s="89"/>
      <c r="R147" s="89"/>
      <c r="S147" s="89"/>
    </row>
    <row r="148" spans="1:19" ht="60" x14ac:dyDescent="0.25">
      <c r="A148" s="68">
        <v>136</v>
      </c>
      <c r="B148" s="69">
        <v>1234</v>
      </c>
      <c r="C148" s="69" t="s">
        <v>1361</v>
      </c>
      <c r="D148" s="69" t="s">
        <v>1362</v>
      </c>
      <c r="E148" s="69" t="s">
        <v>28</v>
      </c>
      <c r="F148" s="69">
        <v>120</v>
      </c>
      <c r="G148" s="69">
        <v>5</v>
      </c>
      <c r="H148" s="70"/>
      <c r="I148" s="70"/>
      <c r="J148" s="70"/>
      <c r="K148" s="70"/>
      <c r="L148" s="69"/>
      <c r="M148" s="70"/>
      <c r="N148" s="71"/>
      <c r="O148" s="72"/>
      <c r="P148" s="72"/>
      <c r="Q148" s="73"/>
      <c r="R148" s="74"/>
      <c r="S148" s="75"/>
    </row>
    <row r="149" spans="1:19" ht="60" x14ac:dyDescent="0.25">
      <c r="A149" s="68">
        <v>137</v>
      </c>
      <c r="B149" s="69" t="s">
        <v>1363</v>
      </c>
      <c r="C149" s="69" t="s">
        <v>1364</v>
      </c>
      <c r="D149" s="69" t="s">
        <v>1365</v>
      </c>
      <c r="E149" s="69" t="s">
        <v>28</v>
      </c>
      <c r="F149" s="69">
        <v>120</v>
      </c>
      <c r="G149" s="69">
        <v>5</v>
      </c>
      <c r="H149" s="70"/>
      <c r="I149" s="70"/>
      <c r="J149" s="70"/>
      <c r="K149" s="70"/>
      <c r="L149" s="69"/>
      <c r="M149" s="70"/>
      <c r="N149" s="71"/>
      <c r="O149" s="72"/>
      <c r="P149" s="72"/>
      <c r="Q149" s="73"/>
      <c r="R149" s="74"/>
      <c r="S149" s="75"/>
    </row>
    <row r="150" spans="1:19" ht="60" x14ac:dyDescent="0.25">
      <c r="A150" s="68">
        <v>138</v>
      </c>
      <c r="B150" s="69" t="s">
        <v>1366</v>
      </c>
      <c r="C150" s="69" t="s">
        <v>1367</v>
      </c>
      <c r="D150" s="69" t="s">
        <v>1368</v>
      </c>
      <c r="E150" s="69" t="s">
        <v>28</v>
      </c>
      <c r="F150" s="69">
        <v>120</v>
      </c>
      <c r="G150" s="69">
        <v>5</v>
      </c>
      <c r="H150" s="70"/>
      <c r="I150" s="70"/>
      <c r="J150" s="70"/>
      <c r="K150" s="70"/>
      <c r="L150" s="69"/>
      <c r="M150" s="70"/>
      <c r="N150" s="71"/>
      <c r="O150" s="72"/>
      <c r="P150" s="72"/>
      <c r="Q150" s="73"/>
      <c r="R150" s="74"/>
      <c r="S150" s="75"/>
    </row>
    <row r="151" spans="1:19" ht="60" x14ac:dyDescent="0.25">
      <c r="A151" s="68">
        <v>139</v>
      </c>
      <c r="B151" s="69" t="s">
        <v>1369</v>
      </c>
      <c r="C151" s="69" t="s">
        <v>1370</v>
      </c>
      <c r="D151" s="69" t="s">
        <v>1371</v>
      </c>
      <c r="E151" s="69" t="s">
        <v>28</v>
      </c>
      <c r="F151" s="69">
        <v>120</v>
      </c>
      <c r="G151" s="69">
        <v>5</v>
      </c>
      <c r="H151" s="70"/>
      <c r="I151" s="70"/>
      <c r="J151" s="70"/>
      <c r="K151" s="70"/>
      <c r="L151" s="69"/>
      <c r="M151" s="70"/>
      <c r="N151" s="71"/>
      <c r="O151" s="72"/>
      <c r="P151" s="72"/>
      <c r="Q151" s="73"/>
      <c r="R151" s="74"/>
      <c r="S151" s="75"/>
    </row>
    <row r="152" spans="1:19" ht="60" x14ac:dyDescent="0.25">
      <c r="A152" s="68">
        <v>140</v>
      </c>
      <c r="B152" s="69" t="s">
        <v>1372</v>
      </c>
      <c r="C152" s="69" t="s">
        <v>1373</v>
      </c>
      <c r="D152" s="69" t="s">
        <v>1374</v>
      </c>
      <c r="E152" s="69" t="s">
        <v>28</v>
      </c>
      <c r="F152" s="69">
        <v>120</v>
      </c>
      <c r="G152" s="69">
        <v>5</v>
      </c>
      <c r="H152" s="70"/>
      <c r="I152" s="70"/>
      <c r="J152" s="70"/>
      <c r="K152" s="70"/>
      <c r="L152" s="69"/>
      <c r="M152" s="70"/>
      <c r="N152" s="71"/>
      <c r="O152" s="72"/>
      <c r="P152" s="72"/>
      <c r="Q152" s="73"/>
      <c r="R152" s="74"/>
      <c r="S152" s="75"/>
    </row>
    <row r="153" spans="1:19" ht="60" x14ac:dyDescent="0.25">
      <c r="A153" s="68">
        <v>141</v>
      </c>
      <c r="B153" s="69" t="s">
        <v>1375</v>
      </c>
      <c r="C153" s="69" t="s">
        <v>1376</v>
      </c>
      <c r="D153" s="69" t="s">
        <v>1377</v>
      </c>
      <c r="E153" s="69" t="s">
        <v>28</v>
      </c>
      <c r="F153" s="69">
        <v>120</v>
      </c>
      <c r="G153" s="69">
        <v>5</v>
      </c>
      <c r="H153" s="70"/>
      <c r="I153" s="70"/>
      <c r="J153" s="70"/>
      <c r="K153" s="70"/>
      <c r="L153" s="69"/>
      <c r="M153" s="70"/>
      <c r="N153" s="71"/>
      <c r="O153" s="72"/>
      <c r="P153" s="72"/>
      <c r="Q153" s="73"/>
      <c r="R153" s="74"/>
      <c r="S153" s="75"/>
    </row>
    <row r="154" spans="1:19" ht="60" x14ac:dyDescent="0.25">
      <c r="A154" s="68">
        <v>142</v>
      </c>
      <c r="B154" s="69" t="s">
        <v>1378</v>
      </c>
      <c r="C154" s="69" t="s">
        <v>1379</v>
      </c>
      <c r="D154" s="69" t="s">
        <v>1380</v>
      </c>
      <c r="E154" s="69" t="s">
        <v>28</v>
      </c>
      <c r="F154" s="69">
        <v>120</v>
      </c>
      <c r="G154" s="69">
        <v>5</v>
      </c>
      <c r="H154" s="70"/>
      <c r="I154" s="70"/>
      <c r="J154" s="70"/>
      <c r="K154" s="70"/>
      <c r="L154" s="69"/>
      <c r="M154" s="70"/>
      <c r="N154" s="71"/>
      <c r="O154" s="72"/>
      <c r="P154" s="72"/>
      <c r="Q154" s="73"/>
      <c r="R154" s="74"/>
      <c r="S154" s="75"/>
    </row>
    <row r="155" spans="1:19" ht="60" x14ac:dyDescent="0.25">
      <c r="A155" s="68">
        <v>143</v>
      </c>
      <c r="B155" s="69" t="s">
        <v>1381</v>
      </c>
      <c r="C155" s="69" t="s">
        <v>1382</v>
      </c>
      <c r="D155" s="69" t="s">
        <v>1383</v>
      </c>
      <c r="E155" s="69" t="s">
        <v>28</v>
      </c>
      <c r="F155" s="69">
        <v>120</v>
      </c>
      <c r="G155" s="69">
        <v>5</v>
      </c>
      <c r="H155" s="70"/>
      <c r="I155" s="70"/>
      <c r="J155" s="70"/>
      <c r="K155" s="70"/>
      <c r="L155" s="69"/>
      <c r="M155" s="70"/>
      <c r="N155" s="71"/>
      <c r="O155" s="72"/>
      <c r="P155" s="72"/>
      <c r="Q155" s="73"/>
      <c r="R155" s="74"/>
      <c r="S155" s="75"/>
    </row>
    <row r="156" spans="1:19" ht="60" x14ac:dyDescent="0.25">
      <c r="A156" s="68">
        <v>144</v>
      </c>
      <c r="B156" s="69" t="s">
        <v>1384</v>
      </c>
      <c r="C156" s="69" t="s">
        <v>1385</v>
      </c>
      <c r="D156" s="69" t="s">
        <v>1386</v>
      </c>
      <c r="E156" s="69" t="s">
        <v>28</v>
      </c>
      <c r="F156" s="69">
        <v>120</v>
      </c>
      <c r="G156" s="69">
        <v>5</v>
      </c>
      <c r="H156" s="70"/>
      <c r="I156" s="70"/>
      <c r="J156" s="70"/>
      <c r="K156" s="70"/>
      <c r="L156" s="69"/>
      <c r="M156" s="70"/>
      <c r="N156" s="71"/>
      <c r="O156" s="72"/>
      <c r="P156" s="72"/>
      <c r="Q156" s="73"/>
      <c r="R156" s="74"/>
      <c r="S156" s="75"/>
    </row>
    <row r="157" spans="1:19" ht="60" x14ac:dyDescent="0.25">
      <c r="A157" s="68">
        <v>145</v>
      </c>
      <c r="B157" s="69" t="s">
        <v>1387</v>
      </c>
      <c r="C157" s="69" t="s">
        <v>1388</v>
      </c>
      <c r="D157" s="69" t="s">
        <v>1389</v>
      </c>
      <c r="E157" s="69" t="s">
        <v>28</v>
      </c>
      <c r="F157" s="69">
        <v>120</v>
      </c>
      <c r="G157" s="69">
        <v>5</v>
      </c>
      <c r="H157" s="70"/>
      <c r="I157" s="70"/>
      <c r="J157" s="70"/>
      <c r="K157" s="70"/>
      <c r="L157" s="69"/>
      <c r="M157" s="70"/>
      <c r="N157" s="71"/>
      <c r="O157" s="72"/>
      <c r="P157" s="72"/>
      <c r="Q157" s="73"/>
      <c r="R157" s="74"/>
      <c r="S157" s="75"/>
    </row>
    <row r="158" spans="1:19" ht="60" x14ac:dyDescent="0.25">
      <c r="A158" s="68">
        <v>146</v>
      </c>
      <c r="B158" s="69" t="s">
        <v>1390</v>
      </c>
      <c r="C158" s="69" t="s">
        <v>1391</v>
      </c>
      <c r="D158" s="69" t="s">
        <v>1392</v>
      </c>
      <c r="E158" s="69" t="s">
        <v>28</v>
      </c>
      <c r="F158" s="69">
        <v>120</v>
      </c>
      <c r="G158" s="69">
        <v>5</v>
      </c>
      <c r="H158" s="70"/>
      <c r="I158" s="70"/>
      <c r="J158" s="70"/>
      <c r="K158" s="70"/>
      <c r="L158" s="69"/>
      <c r="M158" s="70"/>
      <c r="N158" s="71"/>
      <c r="O158" s="72"/>
      <c r="P158" s="72"/>
      <c r="Q158" s="73"/>
      <c r="R158" s="74"/>
      <c r="S158" s="75"/>
    </row>
    <row r="159" spans="1:19" ht="60" x14ac:dyDescent="0.25">
      <c r="A159" s="68">
        <v>147</v>
      </c>
      <c r="B159" s="69" t="s">
        <v>1393</v>
      </c>
      <c r="C159" s="69" t="s">
        <v>1394</v>
      </c>
      <c r="D159" s="69" t="s">
        <v>1395</v>
      </c>
      <c r="E159" s="69" t="s">
        <v>28</v>
      </c>
      <c r="F159" s="69">
        <v>120</v>
      </c>
      <c r="G159" s="69">
        <v>5</v>
      </c>
      <c r="H159" s="70"/>
      <c r="I159" s="70"/>
      <c r="J159" s="70"/>
      <c r="K159" s="70"/>
      <c r="L159" s="69"/>
      <c r="M159" s="70"/>
      <c r="N159" s="71"/>
      <c r="O159" s="72"/>
      <c r="P159" s="72"/>
      <c r="Q159" s="73"/>
      <c r="R159" s="74"/>
      <c r="S159" s="75"/>
    </row>
    <row r="160" spans="1:19" ht="60" x14ac:dyDescent="0.25">
      <c r="A160" s="68">
        <v>148</v>
      </c>
      <c r="B160" s="69" t="s">
        <v>1396</v>
      </c>
      <c r="C160" s="69" t="s">
        <v>1397</v>
      </c>
      <c r="D160" s="69" t="s">
        <v>1398</v>
      </c>
      <c r="E160" s="69" t="s">
        <v>28</v>
      </c>
      <c r="F160" s="69">
        <v>120</v>
      </c>
      <c r="G160" s="69">
        <v>5</v>
      </c>
      <c r="H160" s="70"/>
      <c r="I160" s="70"/>
      <c r="J160" s="70"/>
      <c r="K160" s="70"/>
      <c r="L160" s="69"/>
      <c r="M160" s="70"/>
      <c r="N160" s="71"/>
      <c r="O160" s="72"/>
      <c r="P160" s="72"/>
      <c r="Q160" s="73"/>
      <c r="R160" s="74"/>
      <c r="S160" s="75"/>
    </row>
    <row r="161" spans="1:19" ht="60" x14ac:dyDescent="0.25">
      <c r="A161" s="68">
        <v>149</v>
      </c>
      <c r="B161" s="69" t="s">
        <v>1399</v>
      </c>
      <c r="C161" s="69" t="s">
        <v>1400</v>
      </c>
      <c r="D161" s="69" t="s">
        <v>1401</v>
      </c>
      <c r="E161" s="69" t="s">
        <v>28</v>
      </c>
      <c r="F161" s="69">
        <v>120</v>
      </c>
      <c r="G161" s="69">
        <v>5</v>
      </c>
      <c r="H161" s="70"/>
      <c r="I161" s="70"/>
      <c r="J161" s="70"/>
      <c r="K161" s="70"/>
      <c r="L161" s="69"/>
      <c r="M161" s="70"/>
      <c r="N161" s="71"/>
      <c r="O161" s="72"/>
      <c r="P161" s="72"/>
      <c r="Q161" s="73"/>
      <c r="R161" s="74"/>
      <c r="S161" s="75"/>
    </row>
    <row r="162" spans="1:19" x14ac:dyDescent="0.25">
      <c r="A162" s="68">
        <v>150</v>
      </c>
      <c r="B162" s="79">
        <v>110712</v>
      </c>
      <c r="C162" s="81" t="s">
        <v>1402</v>
      </c>
      <c r="D162" s="79" t="s">
        <v>1403</v>
      </c>
      <c r="E162" s="81" t="s">
        <v>28</v>
      </c>
      <c r="F162" s="81">
        <v>100</v>
      </c>
      <c r="G162" s="79">
        <v>5</v>
      </c>
      <c r="H162" s="70"/>
      <c r="I162" s="70"/>
      <c r="J162" s="70"/>
      <c r="K162" s="70"/>
      <c r="L162" s="82"/>
      <c r="M162" s="82"/>
      <c r="N162" s="71"/>
      <c r="O162" s="72"/>
      <c r="P162" s="72"/>
      <c r="Q162" s="73"/>
      <c r="R162" s="74"/>
      <c r="S162" s="75"/>
    </row>
    <row r="163" spans="1:19" ht="30" x14ac:dyDescent="0.25">
      <c r="A163" s="68">
        <v>151</v>
      </c>
      <c r="B163" s="69" t="s">
        <v>1404</v>
      </c>
      <c r="C163" s="69" t="s">
        <v>1405</v>
      </c>
      <c r="D163" s="69" t="s">
        <v>1406</v>
      </c>
      <c r="E163" s="69" t="s">
        <v>28</v>
      </c>
      <c r="F163" s="69">
        <v>100</v>
      </c>
      <c r="G163" s="69">
        <v>5</v>
      </c>
      <c r="H163" s="70"/>
      <c r="I163" s="70"/>
      <c r="J163" s="70"/>
      <c r="K163" s="70"/>
      <c r="L163" s="69"/>
      <c r="M163" s="70"/>
      <c r="N163" s="71"/>
      <c r="O163" s="72"/>
      <c r="P163" s="72"/>
      <c r="Q163" s="73"/>
      <c r="R163" s="74"/>
      <c r="S163" s="75"/>
    </row>
    <row r="164" spans="1:19" ht="30" x14ac:dyDescent="0.25">
      <c r="A164" s="68">
        <v>152</v>
      </c>
      <c r="B164" s="69" t="s">
        <v>1407</v>
      </c>
      <c r="C164" s="69" t="s">
        <v>1408</v>
      </c>
      <c r="D164" s="69" t="s">
        <v>1409</v>
      </c>
      <c r="E164" s="69" t="s">
        <v>28</v>
      </c>
      <c r="F164" s="69">
        <v>100</v>
      </c>
      <c r="G164" s="69">
        <v>5</v>
      </c>
      <c r="H164" s="70"/>
      <c r="I164" s="70"/>
      <c r="J164" s="70"/>
      <c r="K164" s="70"/>
      <c r="L164" s="69"/>
      <c r="M164" s="70"/>
      <c r="N164" s="71"/>
      <c r="O164" s="72"/>
      <c r="P164" s="72"/>
      <c r="Q164" s="73"/>
      <c r="R164" s="74"/>
      <c r="S164" s="75"/>
    </row>
    <row r="165" spans="1:19" ht="30" x14ac:dyDescent="0.25">
      <c r="A165" s="68">
        <v>153</v>
      </c>
      <c r="B165" s="69" t="s">
        <v>1410</v>
      </c>
      <c r="C165" s="69" t="s">
        <v>1411</v>
      </c>
      <c r="D165" s="69" t="s">
        <v>1412</v>
      </c>
      <c r="E165" s="69" t="s">
        <v>28</v>
      </c>
      <c r="F165" s="69">
        <v>100</v>
      </c>
      <c r="G165" s="69">
        <v>5</v>
      </c>
      <c r="H165" s="70"/>
      <c r="I165" s="70"/>
      <c r="J165" s="70"/>
      <c r="K165" s="70"/>
      <c r="L165" s="69"/>
      <c r="M165" s="70"/>
      <c r="N165" s="71"/>
      <c r="O165" s="72"/>
      <c r="P165" s="72"/>
      <c r="Q165" s="73"/>
      <c r="R165" s="74"/>
      <c r="S165" s="75"/>
    </row>
    <row r="166" spans="1:19" ht="30" x14ac:dyDescent="0.25">
      <c r="A166" s="68">
        <v>154</v>
      </c>
      <c r="B166" s="69" t="s">
        <v>1413</v>
      </c>
      <c r="C166" s="69" t="s">
        <v>1414</v>
      </c>
      <c r="D166" s="69" t="s">
        <v>1415</v>
      </c>
      <c r="E166" s="69" t="s">
        <v>28</v>
      </c>
      <c r="F166" s="69">
        <v>100</v>
      </c>
      <c r="G166" s="69">
        <v>5</v>
      </c>
      <c r="H166" s="70"/>
      <c r="I166" s="70"/>
      <c r="J166" s="70"/>
      <c r="K166" s="70"/>
      <c r="L166" s="69"/>
      <c r="M166" s="70"/>
      <c r="N166" s="71"/>
      <c r="O166" s="72"/>
      <c r="P166" s="72"/>
      <c r="Q166" s="73"/>
      <c r="R166" s="74"/>
      <c r="S166" s="75"/>
    </row>
    <row r="167" spans="1:19" ht="30" x14ac:dyDescent="0.25">
      <c r="A167" s="68">
        <v>155</v>
      </c>
      <c r="B167" s="69" t="s">
        <v>1416</v>
      </c>
      <c r="C167" s="69" t="s">
        <v>1417</v>
      </c>
      <c r="D167" s="69" t="s">
        <v>1418</v>
      </c>
      <c r="E167" s="69" t="s">
        <v>28</v>
      </c>
      <c r="F167" s="69">
        <v>100</v>
      </c>
      <c r="G167" s="69">
        <v>5</v>
      </c>
      <c r="H167" s="70"/>
      <c r="I167" s="70"/>
      <c r="J167" s="70"/>
      <c r="K167" s="70"/>
      <c r="L167" s="69"/>
      <c r="M167" s="70"/>
      <c r="N167" s="71"/>
      <c r="O167" s="72"/>
      <c r="P167" s="72"/>
      <c r="Q167" s="73"/>
      <c r="R167" s="74"/>
      <c r="S167" s="75"/>
    </row>
    <row r="168" spans="1:19" ht="30" x14ac:dyDescent="0.25">
      <c r="A168" s="68">
        <v>156</v>
      </c>
      <c r="B168" s="69" t="s">
        <v>1419</v>
      </c>
      <c r="C168" s="69" t="s">
        <v>1420</v>
      </c>
      <c r="D168" s="69" t="s">
        <v>1421</v>
      </c>
      <c r="E168" s="69" t="s">
        <v>28</v>
      </c>
      <c r="F168" s="69">
        <v>100</v>
      </c>
      <c r="G168" s="69">
        <v>5</v>
      </c>
      <c r="H168" s="70"/>
      <c r="I168" s="70"/>
      <c r="J168" s="70"/>
      <c r="K168" s="70"/>
      <c r="L168" s="69"/>
      <c r="M168" s="70"/>
      <c r="N168" s="71"/>
      <c r="O168" s="72"/>
      <c r="P168" s="72"/>
      <c r="Q168" s="73"/>
      <c r="R168" s="74"/>
      <c r="S168" s="75"/>
    </row>
    <row r="169" spans="1:19" x14ac:dyDescent="0.25">
      <c r="A169" s="106" t="s">
        <v>1422</v>
      </c>
      <c r="B169" s="107"/>
      <c r="C169" s="108"/>
      <c r="D169" s="85"/>
      <c r="E169" s="85"/>
      <c r="F169" s="85"/>
      <c r="G169" s="85"/>
      <c r="H169" s="86"/>
      <c r="I169" s="86"/>
      <c r="J169" s="86"/>
      <c r="K169" s="86"/>
      <c r="L169" s="85"/>
      <c r="M169" s="86"/>
      <c r="N169" s="87"/>
      <c r="O169" s="88"/>
      <c r="P169" s="88"/>
      <c r="Q169" s="89"/>
      <c r="R169" s="89"/>
      <c r="S169" s="89"/>
    </row>
    <row r="170" spans="1:19" ht="75" x14ac:dyDescent="0.25">
      <c r="A170" s="68">
        <v>157</v>
      </c>
      <c r="B170" s="69" t="s">
        <v>1423</v>
      </c>
      <c r="C170" s="69" t="s">
        <v>1424</v>
      </c>
      <c r="D170" s="69" t="s">
        <v>1425</v>
      </c>
      <c r="E170" s="69" t="s">
        <v>28</v>
      </c>
      <c r="F170" s="69">
        <v>180</v>
      </c>
      <c r="G170" s="69">
        <v>30</v>
      </c>
      <c r="H170" s="70"/>
      <c r="I170" s="70"/>
      <c r="J170" s="70"/>
      <c r="K170" s="70"/>
      <c r="L170" s="69"/>
      <c r="M170" s="70"/>
      <c r="N170" s="71"/>
      <c r="O170" s="72"/>
      <c r="P170" s="72"/>
      <c r="Q170" s="73"/>
      <c r="R170" s="74"/>
      <c r="S170" s="75"/>
    </row>
    <row r="171" spans="1:19" ht="75" x14ac:dyDescent="0.25">
      <c r="A171" s="68">
        <v>158</v>
      </c>
      <c r="B171" s="69" t="s">
        <v>1426</v>
      </c>
      <c r="C171" s="69" t="s">
        <v>1427</v>
      </c>
      <c r="D171" s="69" t="s">
        <v>1428</v>
      </c>
      <c r="E171" s="69" t="s">
        <v>28</v>
      </c>
      <c r="F171" s="69">
        <v>180</v>
      </c>
      <c r="G171" s="69">
        <v>5</v>
      </c>
      <c r="H171" s="70"/>
      <c r="I171" s="70"/>
      <c r="J171" s="70"/>
      <c r="K171" s="70"/>
      <c r="L171" s="69"/>
      <c r="M171" s="70"/>
      <c r="N171" s="71"/>
      <c r="O171" s="72"/>
      <c r="P171" s="72"/>
      <c r="Q171" s="73"/>
      <c r="R171" s="74"/>
      <c r="S171" s="75"/>
    </row>
    <row r="172" spans="1:19" ht="75" x14ac:dyDescent="0.25">
      <c r="A172" s="68">
        <v>159</v>
      </c>
      <c r="B172" s="69" t="s">
        <v>1429</v>
      </c>
      <c r="C172" s="69" t="s">
        <v>1430</v>
      </c>
      <c r="D172" s="69" t="s">
        <v>1431</v>
      </c>
      <c r="E172" s="69" t="s">
        <v>28</v>
      </c>
      <c r="F172" s="69">
        <v>180</v>
      </c>
      <c r="G172" s="69">
        <v>5</v>
      </c>
      <c r="H172" s="70"/>
      <c r="I172" s="70"/>
      <c r="J172" s="70"/>
      <c r="K172" s="70"/>
      <c r="L172" s="69"/>
      <c r="M172" s="70"/>
      <c r="N172" s="71"/>
      <c r="O172" s="72"/>
      <c r="P172" s="72"/>
      <c r="Q172" s="73"/>
      <c r="R172" s="74"/>
      <c r="S172" s="75"/>
    </row>
    <row r="173" spans="1:19" ht="75" x14ac:dyDescent="0.25">
      <c r="A173" s="68">
        <v>160</v>
      </c>
      <c r="B173" s="69" t="s">
        <v>1432</v>
      </c>
      <c r="C173" s="69" t="s">
        <v>1433</v>
      </c>
      <c r="D173" s="69" t="s">
        <v>1434</v>
      </c>
      <c r="E173" s="69" t="s">
        <v>28</v>
      </c>
      <c r="F173" s="69">
        <v>180</v>
      </c>
      <c r="G173" s="69">
        <v>5</v>
      </c>
      <c r="H173" s="70"/>
      <c r="I173" s="70"/>
      <c r="J173" s="70"/>
      <c r="K173" s="70"/>
      <c r="L173" s="69"/>
      <c r="M173" s="70"/>
      <c r="N173" s="71"/>
      <c r="O173" s="72"/>
      <c r="P173" s="72"/>
      <c r="Q173" s="73"/>
      <c r="R173" s="74"/>
      <c r="S173" s="75"/>
    </row>
    <row r="174" spans="1:19" ht="75" x14ac:dyDescent="0.25">
      <c r="A174" s="68">
        <v>161</v>
      </c>
      <c r="B174" s="69" t="s">
        <v>1435</v>
      </c>
      <c r="C174" s="69" t="s">
        <v>1436</v>
      </c>
      <c r="D174" s="69" t="s">
        <v>1437</v>
      </c>
      <c r="E174" s="69" t="s">
        <v>28</v>
      </c>
      <c r="F174" s="69">
        <v>180</v>
      </c>
      <c r="G174" s="69">
        <v>5</v>
      </c>
      <c r="H174" s="70"/>
      <c r="I174" s="70"/>
      <c r="J174" s="70"/>
      <c r="K174" s="70"/>
      <c r="L174" s="69"/>
      <c r="M174" s="70"/>
      <c r="N174" s="71"/>
      <c r="O174" s="72"/>
      <c r="P174" s="72"/>
      <c r="Q174" s="73"/>
      <c r="R174" s="74"/>
      <c r="S174" s="75"/>
    </row>
    <row r="175" spans="1:19" ht="75" x14ac:dyDescent="0.25">
      <c r="A175" s="68">
        <v>162</v>
      </c>
      <c r="B175" s="69" t="s">
        <v>1438</v>
      </c>
      <c r="C175" s="69" t="s">
        <v>1439</v>
      </c>
      <c r="D175" s="69" t="s">
        <v>1440</v>
      </c>
      <c r="E175" s="69" t="s">
        <v>28</v>
      </c>
      <c r="F175" s="69">
        <v>180</v>
      </c>
      <c r="G175" s="69">
        <v>5</v>
      </c>
      <c r="H175" s="70"/>
      <c r="I175" s="70"/>
      <c r="J175" s="70"/>
      <c r="K175" s="70"/>
      <c r="L175" s="69"/>
      <c r="M175" s="70"/>
      <c r="N175" s="71"/>
      <c r="O175" s="72"/>
      <c r="P175" s="72"/>
      <c r="Q175" s="73"/>
      <c r="R175" s="74"/>
      <c r="S175" s="75"/>
    </row>
    <row r="176" spans="1:19" ht="75" x14ac:dyDescent="0.25">
      <c r="A176" s="68">
        <v>163</v>
      </c>
      <c r="B176" s="69" t="s">
        <v>1441</v>
      </c>
      <c r="C176" s="69" t="s">
        <v>1442</v>
      </c>
      <c r="D176" s="69" t="s">
        <v>1443</v>
      </c>
      <c r="E176" s="69" t="s">
        <v>28</v>
      </c>
      <c r="F176" s="69">
        <v>180</v>
      </c>
      <c r="G176" s="69">
        <v>5</v>
      </c>
      <c r="H176" s="70"/>
      <c r="I176" s="70"/>
      <c r="J176" s="70"/>
      <c r="K176" s="70"/>
      <c r="L176" s="69"/>
      <c r="M176" s="70"/>
      <c r="N176" s="71"/>
      <c r="O176" s="72"/>
      <c r="P176" s="72"/>
      <c r="Q176" s="73"/>
      <c r="R176" s="74"/>
      <c r="S176" s="75"/>
    </row>
    <row r="177" spans="1:19" ht="75" x14ac:dyDescent="0.25">
      <c r="A177" s="68">
        <v>164</v>
      </c>
      <c r="B177" s="69" t="s">
        <v>1444</v>
      </c>
      <c r="C177" s="69" t="s">
        <v>1445</v>
      </c>
      <c r="D177" s="69" t="s">
        <v>1446</v>
      </c>
      <c r="E177" s="69" t="s">
        <v>28</v>
      </c>
      <c r="F177" s="69">
        <v>180</v>
      </c>
      <c r="G177" s="69">
        <v>5</v>
      </c>
      <c r="H177" s="70"/>
      <c r="I177" s="70"/>
      <c r="J177" s="70"/>
      <c r="K177" s="70"/>
      <c r="L177" s="69"/>
      <c r="M177" s="70"/>
      <c r="N177" s="71"/>
      <c r="O177" s="72"/>
      <c r="P177" s="72"/>
      <c r="Q177" s="73"/>
      <c r="R177" s="74"/>
      <c r="S177" s="75"/>
    </row>
    <row r="178" spans="1:19" ht="75" x14ac:dyDescent="0.25">
      <c r="A178" s="68">
        <v>165</v>
      </c>
      <c r="B178" s="69" t="s">
        <v>1447</v>
      </c>
      <c r="C178" s="69" t="s">
        <v>1448</v>
      </c>
      <c r="D178" s="69" t="s">
        <v>1449</v>
      </c>
      <c r="E178" s="69" t="s">
        <v>28</v>
      </c>
      <c r="F178" s="69">
        <v>180</v>
      </c>
      <c r="G178" s="69">
        <v>5</v>
      </c>
      <c r="H178" s="70"/>
      <c r="I178" s="70"/>
      <c r="J178" s="70"/>
      <c r="K178" s="70"/>
      <c r="L178" s="69"/>
      <c r="M178" s="70"/>
      <c r="N178" s="71"/>
      <c r="O178" s="72"/>
      <c r="P178" s="72"/>
      <c r="Q178" s="73"/>
      <c r="R178" s="74"/>
      <c r="S178" s="75"/>
    </row>
    <row r="179" spans="1:19" ht="75" x14ac:dyDescent="0.25">
      <c r="A179" s="68">
        <v>166</v>
      </c>
      <c r="B179" s="69" t="s">
        <v>1450</v>
      </c>
      <c r="C179" s="69" t="s">
        <v>1451</v>
      </c>
      <c r="D179" s="69" t="s">
        <v>1452</v>
      </c>
      <c r="E179" s="69" t="s">
        <v>28</v>
      </c>
      <c r="F179" s="69">
        <v>180</v>
      </c>
      <c r="G179" s="69">
        <v>5</v>
      </c>
      <c r="H179" s="70"/>
      <c r="I179" s="70"/>
      <c r="J179" s="70"/>
      <c r="K179" s="70"/>
      <c r="L179" s="69"/>
      <c r="M179" s="70"/>
      <c r="N179" s="71"/>
      <c r="O179" s="72"/>
      <c r="P179" s="72"/>
      <c r="Q179" s="73"/>
      <c r="R179" s="74"/>
      <c r="S179" s="75"/>
    </row>
    <row r="180" spans="1:19" ht="75" x14ac:dyDescent="0.25">
      <c r="A180" s="68">
        <v>167</v>
      </c>
      <c r="B180" s="69" t="s">
        <v>1453</v>
      </c>
      <c r="C180" s="69" t="s">
        <v>1454</v>
      </c>
      <c r="D180" s="69" t="s">
        <v>1455</v>
      </c>
      <c r="E180" s="69" t="s">
        <v>28</v>
      </c>
      <c r="F180" s="69">
        <v>180</v>
      </c>
      <c r="G180" s="69">
        <v>5</v>
      </c>
      <c r="H180" s="70"/>
      <c r="I180" s="70"/>
      <c r="J180" s="70"/>
      <c r="K180" s="70"/>
      <c r="L180" s="69"/>
      <c r="M180" s="70"/>
      <c r="N180" s="71"/>
      <c r="O180" s="72"/>
      <c r="P180" s="72"/>
      <c r="Q180" s="73"/>
      <c r="R180" s="74"/>
      <c r="S180" s="75"/>
    </row>
    <row r="181" spans="1:19" ht="75" x14ac:dyDescent="0.25">
      <c r="A181" s="68">
        <v>168</v>
      </c>
      <c r="B181" s="69" t="s">
        <v>1456</v>
      </c>
      <c r="C181" s="69" t="s">
        <v>1457</v>
      </c>
      <c r="D181" s="69" t="s">
        <v>1458</v>
      </c>
      <c r="E181" s="69" t="s">
        <v>28</v>
      </c>
      <c r="F181" s="69">
        <v>180</v>
      </c>
      <c r="G181" s="69">
        <v>5</v>
      </c>
      <c r="H181" s="70"/>
      <c r="I181" s="70"/>
      <c r="J181" s="70"/>
      <c r="K181" s="70"/>
      <c r="L181" s="69"/>
      <c r="M181" s="70"/>
      <c r="N181" s="71"/>
      <c r="O181" s="72"/>
      <c r="P181" s="72"/>
      <c r="Q181" s="73"/>
      <c r="R181" s="74"/>
      <c r="S181" s="75"/>
    </row>
    <row r="182" spans="1:19" ht="75" x14ac:dyDescent="0.25">
      <c r="A182" s="68">
        <v>169</v>
      </c>
      <c r="B182" s="69" t="s">
        <v>1459</v>
      </c>
      <c r="C182" s="69" t="s">
        <v>1460</v>
      </c>
      <c r="D182" s="69" t="s">
        <v>1461</v>
      </c>
      <c r="E182" s="69" t="s">
        <v>28</v>
      </c>
      <c r="F182" s="69">
        <v>180</v>
      </c>
      <c r="G182" s="69">
        <v>5</v>
      </c>
      <c r="H182" s="70"/>
      <c r="I182" s="70"/>
      <c r="J182" s="70"/>
      <c r="K182" s="70"/>
      <c r="L182" s="69"/>
      <c r="M182" s="70"/>
      <c r="N182" s="71"/>
      <c r="O182" s="72"/>
      <c r="P182" s="72"/>
      <c r="Q182" s="73"/>
      <c r="R182" s="74"/>
      <c r="S182" s="75"/>
    </row>
    <row r="183" spans="1:19" ht="75" x14ac:dyDescent="0.25">
      <c r="A183" s="68">
        <v>170</v>
      </c>
      <c r="B183" s="69" t="s">
        <v>1462</v>
      </c>
      <c r="C183" s="69" t="s">
        <v>1463</v>
      </c>
      <c r="D183" s="69" t="s">
        <v>1464</v>
      </c>
      <c r="E183" s="69" t="s">
        <v>28</v>
      </c>
      <c r="F183" s="69">
        <v>180</v>
      </c>
      <c r="G183" s="69">
        <v>5</v>
      </c>
      <c r="H183" s="70"/>
      <c r="I183" s="70"/>
      <c r="J183" s="70"/>
      <c r="K183" s="70"/>
      <c r="L183" s="69"/>
      <c r="M183" s="70"/>
      <c r="N183" s="71"/>
      <c r="O183" s="72"/>
      <c r="P183" s="72"/>
      <c r="Q183" s="73"/>
      <c r="R183" s="74"/>
      <c r="S183" s="75"/>
    </row>
    <row r="184" spans="1:19" ht="60" customHeight="1" x14ac:dyDescent="0.25">
      <c r="A184" s="122" t="s">
        <v>1465</v>
      </c>
      <c r="B184" s="123"/>
      <c r="C184" s="124"/>
      <c r="D184" s="103" t="s">
        <v>1466</v>
      </c>
      <c r="E184" s="104"/>
      <c r="F184" s="104"/>
      <c r="G184" s="104"/>
      <c r="H184" s="105"/>
      <c r="I184" s="86"/>
      <c r="J184" s="86"/>
      <c r="K184" s="86"/>
      <c r="L184" s="94"/>
      <c r="M184" s="95"/>
      <c r="N184" s="65"/>
      <c r="O184" s="88"/>
      <c r="P184" s="88"/>
      <c r="Q184" s="89"/>
      <c r="R184" s="89"/>
      <c r="S184" s="89"/>
    </row>
    <row r="185" spans="1:19" ht="30" x14ac:dyDescent="0.25">
      <c r="A185" s="96">
        <v>171</v>
      </c>
      <c r="B185" s="97" t="s">
        <v>1467</v>
      </c>
      <c r="C185" s="97" t="s">
        <v>1468</v>
      </c>
      <c r="D185" s="97" t="s">
        <v>1469</v>
      </c>
      <c r="E185" s="97" t="s">
        <v>28</v>
      </c>
      <c r="F185" s="97">
        <v>60</v>
      </c>
      <c r="G185" s="97">
        <v>10</v>
      </c>
      <c r="H185" s="81"/>
      <c r="I185" s="81"/>
      <c r="J185" s="81"/>
      <c r="K185" s="81"/>
      <c r="L185" s="98"/>
      <c r="M185" s="99"/>
      <c r="N185" s="100"/>
      <c r="O185" s="72"/>
      <c r="P185" s="72"/>
      <c r="Q185" s="73"/>
      <c r="R185" s="74"/>
      <c r="S185" s="75"/>
    </row>
    <row r="186" spans="1:19" ht="30" x14ac:dyDescent="0.25">
      <c r="A186" s="96">
        <v>172</v>
      </c>
      <c r="B186" s="97" t="s">
        <v>1470</v>
      </c>
      <c r="C186" s="97" t="s">
        <v>1468</v>
      </c>
      <c r="D186" s="97" t="s">
        <v>1471</v>
      </c>
      <c r="E186" s="97" t="s">
        <v>28</v>
      </c>
      <c r="F186" s="97">
        <v>60</v>
      </c>
      <c r="G186" s="97">
        <v>10</v>
      </c>
      <c r="H186" s="81"/>
      <c r="I186" s="81"/>
      <c r="J186" s="81"/>
      <c r="K186" s="81"/>
      <c r="L186" s="98"/>
      <c r="M186" s="99"/>
      <c r="N186" s="100"/>
      <c r="O186" s="72"/>
      <c r="P186" s="72"/>
      <c r="Q186" s="73"/>
      <c r="R186" s="74"/>
      <c r="S186" s="75"/>
    </row>
    <row r="187" spans="1:19" ht="30" x14ac:dyDescent="0.25">
      <c r="A187" s="96">
        <v>173</v>
      </c>
      <c r="B187" s="97" t="s">
        <v>1472</v>
      </c>
      <c r="C187" s="97" t="s">
        <v>1468</v>
      </c>
      <c r="D187" s="97" t="s">
        <v>1473</v>
      </c>
      <c r="E187" s="97" t="s">
        <v>28</v>
      </c>
      <c r="F187" s="97">
        <v>60</v>
      </c>
      <c r="G187" s="97">
        <v>10</v>
      </c>
      <c r="H187" s="81"/>
      <c r="I187" s="81"/>
      <c r="J187" s="81"/>
      <c r="K187" s="81"/>
      <c r="L187" s="98"/>
      <c r="M187" s="99"/>
      <c r="N187" s="100"/>
      <c r="O187" s="72"/>
      <c r="P187" s="72"/>
      <c r="Q187" s="73"/>
      <c r="R187" s="74"/>
      <c r="S187" s="75"/>
    </row>
    <row r="188" spans="1:19" ht="30" x14ac:dyDescent="0.25">
      <c r="A188" s="96">
        <v>174</v>
      </c>
      <c r="B188" s="97" t="s">
        <v>1474</v>
      </c>
      <c r="C188" s="97" t="s">
        <v>1468</v>
      </c>
      <c r="D188" s="97" t="s">
        <v>1475</v>
      </c>
      <c r="E188" s="97" t="s">
        <v>28</v>
      </c>
      <c r="F188" s="97">
        <v>60</v>
      </c>
      <c r="G188" s="97">
        <v>20</v>
      </c>
      <c r="H188" s="81"/>
      <c r="I188" s="81"/>
      <c r="J188" s="81"/>
      <c r="K188" s="81"/>
      <c r="L188" s="98"/>
      <c r="M188" s="99"/>
      <c r="N188" s="100"/>
      <c r="O188" s="72"/>
      <c r="P188" s="72"/>
      <c r="Q188" s="73"/>
      <c r="R188" s="74"/>
      <c r="S188" s="75"/>
    </row>
    <row r="189" spans="1:19" ht="30" x14ac:dyDescent="0.25">
      <c r="A189" s="96">
        <v>175</v>
      </c>
      <c r="B189" s="97">
        <v>4422</v>
      </c>
      <c r="C189" s="97" t="s">
        <v>1468</v>
      </c>
      <c r="D189" s="97" t="s">
        <v>1476</v>
      </c>
      <c r="E189" s="97" t="s">
        <v>28</v>
      </c>
      <c r="F189" s="97">
        <v>60</v>
      </c>
      <c r="G189" s="97">
        <v>10</v>
      </c>
      <c r="H189" s="81"/>
      <c r="I189" s="81"/>
      <c r="J189" s="81"/>
      <c r="K189" s="81"/>
      <c r="L189" s="98"/>
      <c r="M189" s="99"/>
      <c r="N189" s="100"/>
      <c r="O189" s="72"/>
      <c r="P189" s="72"/>
      <c r="Q189" s="73"/>
      <c r="R189" s="74"/>
      <c r="S189" s="75"/>
    </row>
    <row r="190" spans="1:19" ht="30" x14ac:dyDescent="0.25">
      <c r="A190" s="96">
        <v>176</v>
      </c>
      <c r="B190" s="97">
        <v>4433</v>
      </c>
      <c r="C190" s="97" t="s">
        <v>1468</v>
      </c>
      <c r="D190" s="97" t="s">
        <v>1477</v>
      </c>
      <c r="E190" s="97" t="s">
        <v>28</v>
      </c>
      <c r="F190" s="97">
        <v>60</v>
      </c>
      <c r="G190" s="97">
        <v>10</v>
      </c>
      <c r="H190" s="81"/>
      <c r="I190" s="81"/>
      <c r="J190" s="81"/>
      <c r="K190" s="81"/>
      <c r="L190" s="98"/>
      <c r="M190" s="99"/>
      <c r="N190" s="100"/>
      <c r="O190" s="72"/>
      <c r="P190" s="72"/>
      <c r="Q190" s="73"/>
      <c r="R190" s="74"/>
      <c r="S190" s="75"/>
    </row>
    <row r="191" spans="1:19" ht="30" x14ac:dyDescent="0.25">
      <c r="A191" s="96">
        <v>177</v>
      </c>
      <c r="B191" s="97" t="s">
        <v>1478</v>
      </c>
      <c r="C191" s="84" t="s">
        <v>1479</v>
      </c>
      <c r="D191" s="97" t="s">
        <v>1480</v>
      </c>
      <c r="E191" s="97" t="s">
        <v>28</v>
      </c>
      <c r="F191" s="97">
        <v>180</v>
      </c>
      <c r="G191" s="97">
        <v>20</v>
      </c>
      <c r="H191" s="81"/>
      <c r="I191" s="81"/>
      <c r="J191" s="81"/>
      <c r="K191" s="81"/>
      <c r="L191" s="98"/>
      <c r="M191" s="99"/>
      <c r="N191" s="100"/>
      <c r="O191" s="72"/>
      <c r="P191" s="72"/>
      <c r="Q191" s="73"/>
      <c r="R191" s="74"/>
      <c r="S191" s="75"/>
    </row>
    <row r="192" spans="1:19" ht="30" x14ac:dyDescent="0.25">
      <c r="A192" s="96">
        <v>178</v>
      </c>
      <c r="B192" s="97" t="s">
        <v>1481</v>
      </c>
      <c r="C192" s="84" t="s">
        <v>1479</v>
      </c>
      <c r="D192" s="97" t="s">
        <v>1482</v>
      </c>
      <c r="E192" s="97" t="s">
        <v>28</v>
      </c>
      <c r="F192" s="97">
        <v>180</v>
      </c>
      <c r="G192" s="97">
        <v>15</v>
      </c>
      <c r="H192" s="81"/>
      <c r="I192" s="81"/>
      <c r="J192" s="81"/>
      <c r="K192" s="81"/>
      <c r="L192" s="98"/>
      <c r="M192" s="99"/>
      <c r="N192" s="100"/>
      <c r="O192" s="72"/>
      <c r="P192" s="72"/>
      <c r="Q192" s="73"/>
      <c r="R192" s="74"/>
      <c r="S192" s="75"/>
    </row>
    <row r="193" spans="1:19" ht="30" x14ac:dyDescent="0.25">
      <c r="A193" s="96">
        <v>179</v>
      </c>
      <c r="B193" s="97" t="s">
        <v>1472</v>
      </c>
      <c r="C193" s="84" t="s">
        <v>1479</v>
      </c>
      <c r="D193" s="97" t="s">
        <v>1483</v>
      </c>
      <c r="E193" s="97" t="s">
        <v>28</v>
      </c>
      <c r="F193" s="97">
        <v>180</v>
      </c>
      <c r="G193" s="97">
        <v>10</v>
      </c>
      <c r="H193" s="81"/>
      <c r="I193" s="81"/>
      <c r="J193" s="81"/>
      <c r="K193" s="81"/>
      <c r="L193" s="98"/>
      <c r="M193" s="99"/>
      <c r="N193" s="100"/>
      <c r="O193" s="72"/>
      <c r="P193" s="72"/>
      <c r="Q193" s="73"/>
      <c r="R193" s="74"/>
      <c r="S193" s="75"/>
    </row>
    <row r="194" spans="1:19" ht="30" x14ac:dyDescent="0.25">
      <c r="A194" s="96">
        <v>180</v>
      </c>
      <c r="B194" s="97" t="s">
        <v>1484</v>
      </c>
      <c r="C194" s="97" t="s">
        <v>1485</v>
      </c>
      <c r="D194" s="97" t="s">
        <v>1486</v>
      </c>
      <c r="E194" s="97" t="s">
        <v>28</v>
      </c>
      <c r="F194" s="97">
        <v>144</v>
      </c>
      <c r="G194" s="97">
        <v>10</v>
      </c>
      <c r="H194" s="81"/>
      <c r="I194" s="81"/>
      <c r="J194" s="81"/>
      <c r="K194" s="81"/>
      <c r="L194" s="98"/>
      <c r="M194" s="99"/>
      <c r="N194" s="100"/>
      <c r="O194" s="72"/>
      <c r="P194" s="72"/>
      <c r="Q194" s="73"/>
      <c r="R194" s="74"/>
      <c r="S194" s="75"/>
    </row>
    <row r="195" spans="1:19" ht="30" x14ac:dyDescent="0.25">
      <c r="A195" s="96">
        <v>181</v>
      </c>
      <c r="B195" s="97" t="s">
        <v>1487</v>
      </c>
      <c r="C195" s="97" t="s">
        <v>1485</v>
      </c>
      <c r="D195" s="97" t="s">
        <v>1488</v>
      </c>
      <c r="E195" s="97" t="s">
        <v>28</v>
      </c>
      <c r="F195" s="97">
        <v>144</v>
      </c>
      <c r="G195" s="97">
        <v>5</v>
      </c>
      <c r="H195" s="81"/>
      <c r="I195" s="81"/>
      <c r="J195" s="81"/>
      <c r="K195" s="81"/>
      <c r="L195" s="98"/>
      <c r="M195" s="99"/>
      <c r="N195" s="100"/>
      <c r="O195" s="72"/>
      <c r="P195" s="72"/>
      <c r="Q195" s="73"/>
      <c r="R195" s="74"/>
      <c r="S195" s="75"/>
    </row>
    <row r="196" spans="1:19" ht="30" x14ac:dyDescent="0.25">
      <c r="A196" s="96">
        <v>182</v>
      </c>
      <c r="B196" s="97" t="s">
        <v>1489</v>
      </c>
      <c r="C196" s="97" t="s">
        <v>1485</v>
      </c>
      <c r="D196" s="97" t="s">
        <v>1490</v>
      </c>
      <c r="E196" s="97" t="s">
        <v>28</v>
      </c>
      <c r="F196" s="97">
        <v>144</v>
      </c>
      <c r="G196" s="97">
        <v>5</v>
      </c>
      <c r="H196" s="81"/>
      <c r="I196" s="81"/>
      <c r="J196" s="81"/>
      <c r="K196" s="81"/>
      <c r="L196" s="98"/>
      <c r="M196" s="99"/>
      <c r="N196" s="100"/>
      <c r="O196" s="72"/>
      <c r="P196" s="72"/>
      <c r="Q196" s="73"/>
      <c r="R196" s="74"/>
      <c r="S196" s="75"/>
    </row>
    <row r="197" spans="1:19" ht="69.75" customHeight="1" x14ac:dyDescent="0.25">
      <c r="A197" s="106" t="s">
        <v>1491</v>
      </c>
      <c r="B197" s="107"/>
      <c r="C197" s="108"/>
      <c r="D197" s="103" t="s">
        <v>1466</v>
      </c>
      <c r="E197" s="104"/>
      <c r="F197" s="104"/>
      <c r="G197" s="104"/>
      <c r="H197" s="105"/>
      <c r="I197" s="86"/>
      <c r="J197" s="86"/>
      <c r="K197" s="86"/>
      <c r="L197" s="88"/>
      <c r="M197" s="101"/>
      <c r="N197" s="93"/>
      <c r="O197" s="88"/>
      <c r="P197" s="88"/>
      <c r="Q197" s="89"/>
      <c r="R197" s="89"/>
      <c r="S197" s="89"/>
    </row>
    <row r="198" spans="1:19" ht="30" x14ac:dyDescent="0.25">
      <c r="A198" s="96">
        <v>183</v>
      </c>
      <c r="B198" s="97" t="s">
        <v>1492</v>
      </c>
      <c r="C198" s="97" t="s">
        <v>1493</v>
      </c>
      <c r="D198" s="84" t="s">
        <v>1494</v>
      </c>
      <c r="E198" s="97" t="s">
        <v>28</v>
      </c>
      <c r="F198" s="97">
        <v>6</v>
      </c>
      <c r="G198" s="97">
        <v>20</v>
      </c>
      <c r="H198" s="81"/>
      <c r="I198" s="81"/>
      <c r="J198" s="81"/>
      <c r="K198" s="81"/>
      <c r="L198" s="98"/>
      <c r="M198" s="99"/>
      <c r="N198" s="100"/>
      <c r="O198" s="72"/>
      <c r="P198" s="72"/>
      <c r="Q198" s="73"/>
      <c r="R198" s="74"/>
      <c r="S198" s="75"/>
    </row>
    <row r="199" spans="1:19" ht="30" x14ac:dyDescent="0.25">
      <c r="A199" s="96">
        <v>184</v>
      </c>
      <c r="B199" s="97" t="s">
        <v>1495</v>
      </c>
      <c r="C199" s="97" t="s">
        <v>1493</v>
      </c>
      <c r="D199" s="97" t="s">
        <v>1496</v>
      </c>
      <c r="E199" s="97" t="s">
        <v>28</v>
      </c>
      <c r="F199" s="97">
        <v>6</v>
      </c>
      <c r="G199" s="97">
        <v>10</v>
      </c>
      <c r="H199" s="81"/>
      <c r="I199" s="81"/>
      <c r="J199" s="81"/>
      <c r="K199" s="81"/>
      <c r="L199" s="98"/>
      <c r="M199" s="99"/>
      <c r="N199" s="100"/>
      <c r="O199" s="72"/>
      <c r="P199" s="72"/>
      <c r="Q199" s="73"/>
      <c r="R199" s="74"/>
      <c r="S199" s="75"/>
    </row>
    <row r="200" spans="1:19" ht="30" x14ac:dyDescent="0.25">
      <c r="A200" s="96">
        <v>185</v>
      </c>
      <c r="B200" s="97" t="s">
        <v>1497</v>
      </c>
      <c r="C200" s="97" t="s">
        <v>1493</v>
      </c>
      <c r="D200" s="97" t="s">
        <v>1498</v>
      </c>
      <c r="E200" s="97" t="s">
        <v>28</v>
      </c>
      <c r="F200" s="97">
        <v>6</v>
      </c>
      <c r="G200" s="97">
        <v>15</v>
      </c>
      <c r="H200" s="81"/>
      <c r="I200" s="81"/>
      <c r="J200" s="81"/>
      <c r="K200" s="81"/>
      <c r="L200" s="98"/>
      <c r="M200" s="99"/>
      <c r="N200" s="100"/>
      <c r="O200" s="72"/>
      <c r="P200" s="72"/>
      <c r="Q200" s="73"/>
      <c r="R200" s="74"/>
      <c r="S200" s="75"/>
    </row>
    <row r="201" spans="1:19" ht="30" x14ac:dyDescent="0.25">
      <c r="A201" s="96">
        <v>186</v>
      </c>
      <c r="B201" s="97" t="s">
        <v>1499</v>
      </c>
      <c r="C201" s="97" t="s">
        <v>1493</v>
      </c>
      <c r="D201" s="97" t="s">
        <v>1500</v>
      </c>
      <c r="E201" s="97" t="s">
        <v>28</v>
      </c>
      <c r="F201" s="97">
        <v>6</v>
      </c>
      <c r="G201" s="97">
        <v>20</v>
      </c>
      <c r="H201" s="81"/>
      <c r="I201" s="81"/>
      <c r="J201" s="81"/>
      <c r="K201" s="81"/>
      <c r="L201" s="98"/>
      <c r="M201" s="99"/>
      <c r="N201" s="100"/>
      <c r="O201" s="72"/>
      <c r="P201" s="72"/>
      <c r="Q201" s="73"/>
      <c r="R201" s="74"/>
      <c r="S201" s="75"/>
    </row>
    <row r="202" spans="1:19" ht="30" x14ac:dyDescent="0.25">
      <c r="A202" s="96">
        <v>187</v>
      </c>
      <c r="B202" s="97" t="s">
        <v>1501</v>
      </c>
      <c r="C202" s="97" t="s">
        <v>1493</v>
      </c>
      <c r="D202" s="97" t="s">
        <v>1502</v>
      </c>
      <c r="E202" s="97" t="s">
        <v>28</v>
      </c>
      <c r="F202" s="97">
        <v>6</v>
      </c>
      <c r="G202" s="97">
        <v>10</v>
      </c>
      <c r="H202" s="81"/>
      <c r="I202" s="81"/>
      <c r="J202" s="81"/>
      <c r="K202" s="81"/>
      <c r="L202" s="98"/>
      <c r="M202" s="99"/>
      <c r="N202" s="100"/>
      <c r="O202" s="72"/>
      <c r="P202" s="72"/>
      <c r="Q202" s="73"/>
      <c r="R202" s="74"/>
      <c r="S202" s="75"/>
    </row>
    <row r="203" spans="1:19" ht="30" x14ac:dyDescent="0.25">
      <c r="A203" s="96">
        <v>188</v>
      </c>
      <c r="B203" s="97" t="s">
        <v>1503</v>
      </c>
      <c r="C203" s="97" t="s">
        <v>1493</v>
      </c>
      <c r="D203" s="97" t="s">
        <v>1504</v>
      </c>
      <c r="E203" s="97" t="s">
        <v>28</v>
      </c>
      <c r="F203" s="97">
        <v>6</v>
      </c>
      <c r="G203" s="97">
        <v>10</v>
      </c>
      <c r="H203" s="81"/>
      <c r="I203" s="81"/>
      <c r="J203" s="81"/>
      <c r="K203" s="81"/>
      <c r="L203" s="98"/>
      <c r="M203" s="99"/>
      <c r="N203" s="100"/>
      <c r="O203" s="72"/>
      <c r="P203" s="72"/>
      <c r="Q203" s="73"/>
      <c r="R203" s="74"/>
      <c r="S203" s="75"/>
    </row>
    <row r="204" spans="1:19" ht="30" x14ac:dyDescent="0.25">
      <c r="A204" s="96">
        <v>189</v>
      </c>
      <c r="B204" s="97" t="s">
        <v>1505</v>
      </c>
      <c r="C204" s="97" t="s">
        <v>1493</v>
      </c>
      <c r="D204" s="97" t="s">
        <v>1506</v>
      </c>
      <c r="E204" s="97" t="s">
        <v>28</v>
      </c>
      <c r="F204" s="97">
        <v>6</v>
      </c>
      <c r="G204" s="97">
        <v>20</v>
      </c>
      <c r="H204" s="81"/>
      <c r="I204" s="81"/>
      <c r="J204" s="81"/>
      <c r="K204" s="81"/>
      <c r="L204" s="98"/>
      <c r="M204" s="99"/>
      <c r="N204" s="100"/>
      <c r="O204" s="72"/>
      <c r="P204" s="72"/>
      <c r="Q204" s="73"/>
      <c r="R204" s="74"/>
      <c r="S204" s="75"/>
    </row>
    <row r="205" spans="1:19" ht="30" x14ac:dyDescent="0.25">
      <c r="A205" s="96">
        <v>190</v>
      </c>
      <c r="B205" s="97" t="s">
        <v>1507</v>
      </c>
      <c r="C205" s="97" t="s">
        <v>1493</v>
      </c>
      <c r="D205" s="97" t="s">
        <v>1508</v>
      </c>
      <c r="E205" s="97" t="s">
        <v>28</v>
      </c>
      <c r="F205" s="97">
        <v>6</v>
      </c>
      <c r="G205" s="97">
        <v>10</v>
      </c>
      <c r="H205" s="81"/>
      <c r="I205" s="81"/>
      <c r="J205" s="81"/>
      <c r="K205" s="81"/>
      <c r="L205" s="98"/>
      <c r="M205" s="99"/>
      <c r="N205" s="100"/>
      <c r="O205" s="72"/>
      <c r="P205" s="72"/>
      <c r="Q205" s="73"/>
      <c r="R205" s="74"/>
      <c r="S205" s="75"/>
    </row>
    <row r="206" spans="1:19" ht="30" x14ac:dyDescent="0.25">
      <c r="A206" s="96">
        <v>191</v>
      </c>
      <c r="B206" s="97" t="s">
        <v>1509</v>
      </c>
      <c r="C206" s="97" t="s">
        <v>1493</v>
      </c>
      <c r="D206" s="97" t="s">
        <v>1510</v>
      </c>
      <c r="E206" s="97" t="s">
        <v>28</v>
      </c>
      <c r="F206" s="97">
        <v>6</v>
      </c>
      <c r="G206" s="97">
        <v>10</v>
      </c>
      <c r="H206" s="81"/>
      <c r="I206" s="81"/>
      <c r="J206" s="81"/>
      <c r="K206" s="81"/>
      <c r="L206" s="98"/>
      <c r="M206" s="99"/>
      <c r="N206" s="100"/>
      <c r="O206" s="72"/>
      <c r="P206" s="72"/>
      <c r="Q206" s="73"/>
      <c r="R206" s="74"/>
      <c r="S206" s="75"/>
    </row>
    <row r="207" spans="1:19" ht="30" x14ac:dyDescent="0.25">
      <c r="A207" s="96">
        <v>192</v>
      </c>
      <c r="B207" s="97" t="s">
        <v>1511</v>
      </c>
      <c r="C207" s="97" t="s">
        <v>1493</v>
      </c>
      <c r="D207" s="97" t="s">
        <v>1512</v>
      </c>
      <c r="E207" s="97" t="s">
        <v>28</v>
      </c>
      <c r="F207" s="97">
        <v>6</v>
      </c>
      <c r="G207" s="97">
        <v>20</v>
      </c>
      <c r="H207" s="81"/>
      <c r="I207" s="81"/>
      <c r="J207" s="81"/>
      <c r="K207" s="81"/>
      <c r="L207" s="98"/>
      <c r="M207" s="99"/>
      <c r="N207" s="100"/>
      <c r="O207" s="72"/>
      <c r="P207" s="72"/>
      <c r="Q207" s="73"/>
      <c r="R207" s="74"/>
      <c r="S207" s="75"/>
    </row>
    <row r="208" spans="1:19" ht="30" x14ac:dyDescent="0.25">
      <c r="A208" s="96">
        <v>193</v>
      </c>
      <c r="B208" s="97" t="s">
        <v>1513</v>
      </c>
      <c r="C208" s="97" t="s">
        <v>1493</v>
      </c>
      <c r="D208" s="97" t="s">
        <v>1514</v>
      </c>
      <c r="E208" s="97" t="s">
        <v>28</v>
      </c>
      <c r="F208" s="97">
        <v>6</v>
      </c>
      <c r="G208" s="97">
        <v>10</v>
      </c>
      <c r="H208" s="81"/>
      <c r="I208" s="81"/>
      <c r="J208" s="81"/>
      <c r="K208" s="81"/>
      <c r="L208" s="98"/>
      <c r="M208" s="99"/>
      <c r="N208" s="100"/>
      <c r="O208" s="72"/>
      <c r="P208" s="72"/>
      <c r="Q208" s="73"/>
      <c r="R208" s="74"/>
      <c r="S208" s="75"/>
    </row>
    <row r="209" spans="1:19" ht="30" x14ac:dyDescent="0.25">
      <c r="A209" s="96">
        <v>194</v>
      </c>
      <c r="B209" s="97" t="s">
        <v>1515</v>
      </c>
      <c r="C209" s="97" t="s">
        <v>1493</v>
      </c>
      <c r="D209" s="97" t="s">
        <v>1516</v>
      </c>
      <c r="E209" s="97" t="s">
        <v>28</v>
      </c>
      <c r="F209" s="97">
        <v>6</v>
      </c>
      <c r="G209" s="97">
        <v>10</v>
      </c>
      <c r="H209" s="81"/>
      <c r="I209" s="81"/>
      <c r="J209" s="81"/>
      <c r="K209" s="81"/>
      <c r="L209" s="98"/>
      <c r="M209" s="99"/>
      <c r="N209" s="100"/>
      <c r="O209" s="72"/>
      <c r="P209" s="72"/>
      <c r="Q209" s="73"/>
      <c r="R209" s="74"/>
      <c r="S209" s="75"/>
    </row>
    <row r="210" spans="1:19" ht="30" x14ac:dyDescent="0.25">
      <c r="A210" s="96">
        <v>195</v>
      </c>
      <c r="B210" s="97" t="s">
        <v>1517</v>
      </c>
      <c r="C210" s="97" t="s">
        <v>1493</v>
      </c>
      <c r="D210" s="97" t="s">
        <v>1518</v>
      </c>
      <c r="E210" s="97" t="s">
        <v>28</v>
      </c>
      <c r="F210" s="97">
        <v>6</v>
      </c>
      <c r="G210" s="97">
        <v>20</v>
      </c>
      <c r="H210" s="81"/>
      <c r="I210" s="81"/>
      <c r="J210" s="81"/>
      <c r="K210" s="81"/>
      <c r="L210" s="98"/>
      <c r="M210" s="99"/>
      <c r="N210" s="100"/>
      <c r="O210" s="72"/>
      <c r="P210" s="72"/>
      <c r="Q210" s="73"/>
      <c r="R210" s="74"/>
      <c r="S210" s="75"/>
    </row>
    <row r="211" spans="1:19" ht="30" x14ac:dyDescent="0.25">
      <c r="A211" s="96">
        <v>196</v>
      </c>
      <c r="B211" s="97" t="s">
        <v>1519</v>
      </c>
      <c r="C211" s="97" t="s">
        <v>1493</v>
      </c>
      <c r="D211" s="97" t="s">
        <v>1520</v>
      </c>
      <c r="E211" s="97" t="s">
        <v>28</v>
      </c>
      <c r="F211" s="97">
        <v>6</v>
      </c>
      <c r="G211" s="97">
        <v>10</v>
      </c>
      <c r="H211" s="81"/>
      <c r="I211" s="81"/>
      <c r="J211" s="81"/>
      <c r="K211" s="81"/>
      <c r="L211" s="98"/>
      <c r="M211" s="99"/>
      <c r="N211" s="100"/>
      <c r="O211" s="72"/>
      <c r="P211" s="72"/>
      <c r="Q211" s="73"/>
      <c r="R211" s="74"/>
      <c r="S211" s="75"/>
    </row>
    <row r="212" spans="1:19" ht="30" x14ac:dyDescent="0.25">
      <c r="A212" s="96">
        <v>197</v>
      </c>
      <c r="B212" s="97" t="s">
        <v>1521</v>
      </c>
      <c r="C212" s="97" t="s">
        <v>1493</v>
      </c>
      <c r="D212" s="97" t="s">
        <v>1522</v>
      </c>
      <c r="E212" s="97" t="s">
        <v>28</v>
      </c>
      <c r="F212" s="97">
        <v>6</v>
      </c>
      <c r="G212" s="97">
        <v>10</v>
      </c>
      <c r="H212" s="81"/>
      <c r="I212" s="81"/>
      <c r="J212" s="81"/>
      <c r="K212" s="81"/>
      <c r="L212" s="98"/>
      <c r="M212" s="99"/>
      <c r="N212" s="100"/>
      <c r="O212" s="72"/>
      <c r="P212" s="72"/>
      <c r="Q212" s="73"/>
      <c r="R212" s="74"/>
      <c r="S212" s="75"/>
    </row>
    <row r="213" spans="1:19" ht="30" x14ac:dyDescent="0.25">
      <c r="A213" s="96">
        <v>198</v>
      </c>
      <c r="B213" s="97" t="s">
        <v>1523</v>
      </c>
      <c r="C213" s="97" t="s">
        <v>1493</v>
      </c>
      <c r="D213" s="97" t="s">
        <v>1524</v>
      </c>
      <c r="E213" s="97" t="s">
        <v>28</v>
      </c>
      <c r="F213" s="97">
        <v>6</v>
      </c>
      <c r="G213" s="97">
        <v>20</v>
      </c>
      <c r="H213" s="81"/>
      <c r="I213" s="81"/>
      <c r="J213" s="81"/>
      <c r="K213" s="81"/>
      <c r="L213" s="98"/>
      <c r="M213" s="99"/>
      <c r="N213" s="100"/>
      <c r="O213" s="72"/>
      <c r="P213" s="72"/>
      <c r="Q213" s="73"/>
      <c r="R213" s="74"/>
      <c r="S213" s="75"/>
    </row>
    <row r="214" spans="1:19" ht="30" x14ac:dyDescent="0.25">
      <c r="A214" s="96">
        <v>199</v>
      </c>
      <c r="B214" s="97" t="s">
        <v>1525</v>
      </c>
      <c r="C214" s="97" t="s">
        <v>1493</v>
      </c>
      <c r="D214" s="97" t="s">
        <v>1526</v>
      </c>
      <c r="E214" s="97" t="s">
        <v>28</v>
      </c>
      <c r="F214" s="97">
        <v>6</v>
      </c>
      <c r="G214" s="97">
        <v>10</v>
      </c>
      <c r="H214" s="81"/>
      <c r="I214" s="81"/>
      <c r="J214" s="81"/>
      <c r="K214" s="81"/>
      <c r="L214" s="98"/>
      <c r="M214" s="99"/>
      <c r="N214" s="100"/>
      <c r="O214" s="72"/>
      <c r="P214" s="72"/>
      <c r="Q214" s="73"/>
      <c r="R214" s="74"/>
      <c r="S214" s="75"/>
    </row>
    <row r="215" spans="1:19" ht="30" x14ac:dyDescent="0.25">
      <c r="A215" s="96">
        <v>200</v>
      </c>
      <c r="B215" s="97" t="s">
        <v>1527</v>
      </c>
      <c r="C215" s="97" t="s">
        <v>1493</v>
      </c>
      <c r="D215" s="97" t="s">
        <v>1528</v>
      </c>
      <c r="E215" s="97" t="s">
        <v>28</v>
      </c>
      <c r="F215" s="97">
        <v>6</v>
      </c>
      <c r="G215" s="97">
        <v>10</v>
      </c>
      <c r="H215" s="81"/>
      <c r="I215" s="81"/>
      <c r="J215" s="81"/>
      <c r="K215" s="81"/>
      <c r="L215" s="98"/>
      <c r="M215" s="99"/>
      <c r="N215" s="100"/>
      <c r="O215" s="72"/>
      <c r="P215" s="72"/>
      <c r="Q215" s="73"/>
      <c r="R215" s="74"/>
      <c r="S215" s="75"/>
    </row>
    <row r="216" spans="1:19" ht="15.75" thickBot="1" x14ac:dyDescent="0.3">
      <c r="A216" s="109" t="s">
        <v>29</v>
      </c>
      <c r="B216" s="110"/>
      <c r="C216" s="110"/>
      <c r="D216" s="110"/>
      <c r="E216" s="110"/>
      <c r="F216" s="110"/>
      <c r="G216" s="110"/>
      <c r="H216" s="110"/>
      <c r="I216" s="110"/>
      <c r="J216" s="110"/>
      <c r="K216" s="110"/>
      <c r="L216" s="110"/>
      <c r="M216" s="110"/>
      <c r="N216" s="110"/>
      <c r="O216" s="110"/>
      <c r="P216" s="111"/>
      <c r="Q216" s="102">
        <f>SUM(Q7:Q215)</f>
        <v>0</v>
      </c>
      <c r="R216" s="112">
        <f>SUM(R7:R215)</f>
        <v>0</v>
      </c>
      <c r="S216" s="114">
        <f>SUM(S7:S215)</f>
        <v>0</v>
      </c>
    </row>
    <row r="217" spans="1:19" ht="15.75" thickBot="1" x14ac:dyDescent="0.3">
      <c r="A217" s="116" t="s">
        <v>30</v>
      </c>
      <c r="B217" s="117"/>
      <c r="C217" s="117"/>
      <c r="D217" s="117"/>
      <c r="E217" s="117"/>
      <c r="F217" s="117"/>
      <c r="G217" s="117"/>
      <c r="H217" s="117"/>
      <c r="I217" s="117"/>
      <c r="J217" s="117"/>
      <c r="K217" s="117"/>
      <c r="L217" s="117"/>
      <c r="M217" s="117"/>
      <c r="N217" s="117"/>
      <c r="O217" s="117"/>
      <c r="P217" s="117"/>
      <c r="Q217" s="118"/>
      <c r="R217" s="113"/>
      <c r="S217" s="114"/>
    </row>
    <row r="218" spans="1:19" ht="15.75" thickBot="1" x14ac:dyDescent="0.3">
      <c r="A218" s="119" t="s">
        <v>75</v>
      </c>
      <c r="B218" s="120"/>
      <c r="C218" s="120"/>
      <c r="D218" s="120"/>
      <c r="E218" s="120"/>
      <c r="F218" s="120"/>
      <c r="G218" s="120"/>
      <c r="H218" s="120"/>
      <c r="I218" s="120"/>
      <c r="J218" s="120"/>
      <c r="K218" s="120"/>
      <c r="L218" s="120"/>
      <c r="M218" s="120"/>
      <c r="N218" s="120"/>
      <c r="O218" s="120"/>
      <c r="P218" s="120"/>
      <c r="Q218" s="120"/>
      <c r="R218" s="121"/>
      <c r="S218" s="115"/>
    </row>
  </sheetData>
  <mergeCells count="20">
    <mergeCell ref="A39:C39"/>
    <mergeCell ref="A1:B1"/>
    <mergeCell ref="A2:B2"/>
    <mergeCell ref="A3:B3"/>
    <mergeCell ref="A4:B4"/>
    <mergeCell ref="A26:C26"/>
    <mergeCell ref="S216:S218"/>
    <mergeCell ref="A217:Q217"/>
    <mergeCell ref="A218:R218"/>
    <mergeCell ref="A72:C72"/>
    <mergeCell ref="A80:C80"/>
    <mergeCell ref="A132:C132"/>
    <mergeCell ref="A147:C147"/>
    <mergeCell ref="A169:C169"/>
    <mergeCell ref="A184:C184"/>
    <mergeCell ref="D184:H184"/>
    <mergeCell ref="A197:C197"/>
    <mergeCell ref="D197:H197"/>
    <mergeCell ref="A216:P216"/>
    <mergeCell ref="R216:R217"/>
  </mergeCells>
  <conditionalFormatting sqref="C176">
    <cfRule type="notContainsBlanks" dxfId="0" priority="1">
      <formula>LEN(TRIM(C176))&gt;0</formula>
    </cfRule>
  </conditionalFormatting>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Tjaša Krička</dc:creator>
  <cp:lastModifiedBy>Tjaša Krička</cp:lastModifiedBy>
  <cp:lastPrinted>2026-07-13T06:27:37Z</cp:lastPrinted>
  <dcterms:created xsi:type="dcterms:W3CDTF">2015-06-05T18:19:34Z</dcterms:created>
  <dcterms:modified xsi:type="dcterms:W3CDTF">2026-07-13T07:20:49Z</dcterms:modified>
</cp:coreProperties>
</file>